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dc3d43f189950fd8/Rekenkamer/Formulieren 2024/"/>
    </mc:Choice>
  </mc:AlternateContent>
  <xr:revisionPtr revIDLastSave="2" documentId="8_{9B3DF399-B268-4E67-8EF8-81E62F7B8468}" xr6:coauthVersionLast="47" xr6:coauthVersionMax="47" xr10:uidLastSave="{1985CD1D-9B43-47A7-BB4B-0DAAEEF7032E}"/>
  <bookViews>
    <workbookView xWindow="-110" yWindow="-110" windowWidth="25820" windowHeight="15500" xr2:uid="{00000000-000D-0000-FFFF-FFFF00000000}"/>
  </bookViews>
  <sheets>
    <sheet name="Instellingen" sheetId="1" r:id="rId1"/>
    <sheet name="Verzamelstaat (blanco) 1 pag." sheetId="4" r:id="rId2"/>
    <sheet name="Verzamelstaat (+deeln.) 10 pag." sheetId="9" r:id="rId3"/>
  </sheets>
  <definedNames>
    <definedName name="_xlnm._FilterDatabase" localSheetId="0" hidden="1">Instellingen!$A$1:$R$1</definedName>
    <definedName name="_xlnm._FilterDatabase" localSheetId="2" hidden="1">'Verzamelstaat (+deeln.) 10 pag.'!$A$2:$AH$162</definedName>
    <definedName name="_xlnm._FilterDatabase" localSheetId="1" hidden="1">'Verzamelstaat (blanco) 1 pag.'!$A$2:$AH$2</definedName>
    <definedName name="_xlnm.Print_Area" localSheetId="0">Instellingen!$A$1:$N$21</definedName>
    <definedName name="_xlnm.Print_Area" localSheetId="2">'Verzamelstaat (+deeln.) 10 pag.'!$A:$AH</definedName>
    <definedName name="_xlnm.Print_Area" localSheetId="1">'Verzamelstaat (blanco) 1 pag.'!$A$2:$AH$18</definedName>
    <definedName name="_xlnm.Print_Titles" localSheetId="2">'Verzamelstaat (+deeln.) 10 pag.'!$1:$2</definedName>
    <definedName name="_xlnm.Print_Titles" localSheetId="1">'Verzamelstaat (blanco) 1 pag.'!$1:$2</definedName>
    <definedName name="Invulrij">#REF!</definedName>
    <definedName name="Keuze">Instellingen!$L$2:$L$3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H3" i="1" s="1"/>
  <c r="G4" i="1"/>
  <c r="I4" i="1" s="1"/>
  <c r="G5" i="1"/>
  <c r="I5" i="1" s="1"/>
  <c r="G6" i="1"/>
  <c r="I6" i="1" s="1"/>
  <c r="G7" i="1"/>
  <c r="H7" i="1" s="1"/>
  <c r="G8" i="1"/>
  <c r="I8" i="1" s="1"/>
  <c r="G9" i="1"/>
  <c r="H9" i="1" s="1"/>
  <c r="G10" i="1"/>
  <c r="I10" i="1" s="1"/>
  <c r="G11" i="1"/>
  <c r="H11" i="1" s="1"/>
  <c r="G12" i="1"/>
  <c r="I12" i="1" s="1"/>
  <c r="G13" i="1"/>
  <c r="H13" i="1" s="1"/>
  <c r="G14" i="1"/>
  <c r="I14" i="1" s="1"/>
  <c r="G15" i="1"/>
  <c r="H15" i="1" s="1"/>
  <c r="G16" i="1"/>
  <c r="I16" i="1" s="1"/>
  <c r="G17" i="1"/>
  <c r="H17" i="1" s="1"/>
  <c r="G18" i="1"/>
  <c r="I18" i="1" s="1"/>
  <c r="G19" i="1"/>
  <c r="H19" i="1" s="1"/>
  <c r="G20" i="1"/>
  <c r="I20" i="1" s="1"/>
  <c r="G21" i="1"/>
  <c r="H21" i="1" s="1"/>
  <c r="G22" i="1"/>
  <c r="I22" i="1" s="1"/>
  <c r="G23" i="1"/>
  <c r="H23" i="1" s="1"/>
  <c r="I23" i="1"/>
  <c r="J23" i="1"/>
  <c r="G24" i="1"/>
  <c r="I24" i="1" s="1"/>
  <c r="G25" i="1"/>
  <c r="H25" i="1" s="1"/>
  <c r="G26" i="1"/>
  <c r="I26" i="1" s="1"/>
  <c r="G27" i="1"/>
  <c r="H27" i="1" s="1"/>
  <c r="G28" i="1"/>
  <c r="I28" i="1" s="1"/>
  <c r="C2" i="9"/>
  <c r="C2" i="4"/>
  <c r="B162" i="9"/>
  <c r="A162" i="9"/>
  <c r="B161" i="9"/>
  <c r="A161" i="9"/>
  <c r="B160" i="9"/>
  <c r="A160" i="9"/>
  <c r="B159" i="9"/>
  <c r="A159" i="9"/>
  <c r="B158" i="9"/>
  <c r="A158" i="9"/>
  <c r="B157" i="9"/>
  <c r="A157" i="9"/>
  <c r="B156" i="9"/>
  <c r="A156" i="9"/>
  <c r="B155" i="9"/>
  <c r="A155" i="9"/>
  <c r="B154" i="9"/>
  <c r="A154" i="9"/>
  <c r="B153" i="9"/>
  <c r="A153" i="9"/>
  <c r="B152" i="9"/>
  <c r="A152" i="9"/>
  <c r="B151" i="9"/>
  <c r="A151" i="9"/>
  <c r="B150" i="9"/>
  <c r="A150" i="9"/>
  <c r="B149" i="9"/>
  <c r="A149" i="9"/>
  <c r="B148" i="9"/>
  <c r="A148" i="9"/>
  <c r="B147" i="9"/>
  <c r="A147" i="9"/>
  <c r="B146" i="9"/>
  <c r="A146" i="9"/>
  <c r="B145" i="9"/>
  <c r="A145" i="9"/>
  <c r="B144" i="9"/>
  <c r="A144" i="9"/>
  <c r="B143" i="9"/>
  <c r="A143" i="9"/>
  <c r="B142" i="9"/>
  <c r="A142" i="9"/>
  <c r="B141" i="9"/>
  <c r="A141" i="9"/>
  <c r="B140" i="9"/>
  <c r="A140" i="9"/>
  <c r="B139" i="9"/>
  <c r="A139" i="9"/>
  <c r="B138" i="9"/>
  <c r="A138" i="9"/>
  <c r="B137" i="9"/>
  <c r="A137" i="9"/>
  <c r="B136" i="9"/>
  <c r="A136" i="9"/>
  <c r="B135" i="9"/>
  <c r="A135" i="9"/>
  <c r="B134" i="9"/>
  <c r="A134" i="9"/>
  <c r="B133" i="9"/>
  <c r="A133" i="9"/>
  <c r="B132" i="9"/>
  <c r="A132" i="9"/>
  <c r="B131" i="9"/>
  <c r="A131" i="9"/>
  <c r="B130" i="9"/>
  <c r="A130" i="9"/>
  <c r="B129" i="9"/>
  <c r="A129" i="9"/>
  <c r="B128" i="9"/>
  <c r="A128" i="9"/>
  <c r="B127" i="9"/>
  <c r="A127" i="9"/>
  <c r="B126" i="9"/>
  <c r="A126" i="9"/>
  <c r="B125" i="9"/>
  <c r="A125" i="9"/>
  <c r="B124" i="9"/>
  <c r="A124" i="9"/>
  <c r="B123" i="9"/>
  <c r="A123" i="9"/>
  <c r="B122" i="9"/>
  <c r="A122" i="9"/>
  <c r="B121" i="9"/>
  <c r="A121" i="9"/>
  <c r="B120" i="9"/>
  <c r="A120" i="9"/>
  <c r="B119" i="9"/>
  <c r="A119" i="9"/>
  <c r="B118" i="9"/>
  <c r="A118" i="9"/>
  <c r="B117" i="9"/>
  <c r="A117" i="9"/>
  <c r="B116" i="9"/>
  <c r="A116" i="9"/>
  <c r="B115" i="9"/>
  <c r="A115" i="9"/>
  <c r="B114" i="9"/>
  <c r="A114" i="9"/>
  <c r="B113" i="9"/>
  <c r="A113" i="9"/>
  <c r="B112" i="9"/>
  <c r="A112" i="9"/>
  <c r="B111" i="9"/>
  <c r="A111" i="9"/>
  <c r="B110" i="9"/>
  <c r="A110" i="9"/>
  <c r="B109" i="9"/>
  <c r="A109" i="9"/>
  <c r="B108" i="9"/>
  <c r="A108" i="9"/>
  <c r="B107" i="9"/>
  <c r="A107" i="9"/>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5" i="9"/>
  <c r="A5" i="9"/>
  <c r="B4" i="9"/>
  <c r="A4" i="9"/>
  <c r="B3" i="9"/>
  <c r="A3" i="9"/>
  <c r="N1" i="9"/>
  <c r="A1" i="9"/>
  <c r="N1" i="4"/>
  <c r="A1" i="4"/>
  <c r="H28" i="1" l="1"/>
  <c r="J27" i="1"/>
  <c r="I27" i="1"/>
  <c r="H22" i="1"/>
  <c r="H26" i="1"/>
  <c r="J25" i="1"/>
  <c r="I25" i="1"/>
  <c r="H24" i="1"/>
  <c r="J11" i="1"/>
  <c r="I11" i="1"/>
  <c r="I9" i="1"/>
  <c r="J19" i="1"/>
  <c r="H14" i="1"/>
  <c r="J13" i="1"/>
  <c r="J9" i="1"/>
  <c r="H8" i="1"/>
  <c r="J7" i="1"/>
  <c r="J21" i="1"/>
  <c r="I21" i="1"/>
  <c r="H20" i="1"/>
  <c r="I19" i="1"/>
  <c r="H18" i="1"/>
  <c r="I17" i="1"/>
  <c r="J17" i="1"/>
  <c r="H16" i="1"/>
  <c r="J15" i="1"/>
  <c r="I15" i="1"/>
  <c r="I13" i="1"/>
  <c r="H12" i="1"/>
  <c r="H10" i="1"/>
  <c r="I7" i="1"/>
  <c r="F22" i="1" s="1" a="1"/>
  <c r="F22" i="1" s="1"/>
  <c r="H6" i="1"/>
  <c r="J5" i="1"/>
  <c r="H5" i="1"/>
  <c r="H4" i="1"/>
  <c r="J3" i="1"/>
  <c r="I3" i="1"/>
  <c r="J28" i="1"/>
  <c r="J26" i="1"/>
  <c r="J24" i="1"/>
  <c r="J22" i="1"/>
  <c r="J20" i="1"/>
  <c r="J18" i="1"/>
  <c r="J16" i="1"/>
  <c r="J14" i="1"/>
  <c r="J12" i="1"/>
  <c r="J10" i="1"/>
  <c r="J8" i="1"/>
  <c r="J6" i="1"/>
  <c r="J4" i="1"/>
  <c r="G2" i="1"/>
  <c r="J2" i="1" s="1"/>
  <c r="H2" i="1" l="1"/>
  <c r="I2" i="1"/>
  <c r="F26" i="1" l="1" a="1"/>
  <c r="F26" i="1" s="1"/>
  <c r="F38" i="1" a="1"/>
  <c r="F38" i="1" s="1"/>
  <c r="F10" i="1" a="1"/>
  <c r="F10" i="1" s="1"/>
  <c r="F6" i="1" a="1"/>
  <c r="F6" i="1" s="1"/>
  <c r="F14" i="1" a="1"/>
  <c r="F14" i="1" s="1"/>
  <c r="F58" i="1" a="1"/>
  <c r="F58" i="1" s="1"/>
  <c r="F74" i="1" a="1"/>
  <c r="F74" i="1" s="1"/>
  <c r="F78" i="1" a="1"/>
  <c r="F78" i="1" s="1"/>
  <c r="F46" i="1" a="1"/>
  <c r="F46" i="1" s="1"/>
  <c r="F62" i="1" a="1"/>
  <c r="F62" i="1" s="1"/>
  <c r="F34" i="1" a="1"/>
  <c r="F34" i="1" s="1"/>
  <c r="F18" i="1" a="1"/>
  <c r="F18" i="1" s="1"/>
  <c r="F30" i="1" a="1"/>
  <c r="F30" i="1" s="1"/>
  <c r="F42" i="1" a="1"/>
  <c r="F42" i="1" s="1"/>
  <c r="F50" i="1" a="1"/>
  <c r="F50" i="1" s="1"/>
  <c r="F66" i="1" a="1"/>
  <c r="F66" i="1" s="1"/>
  <c r="F54" i="1" a="1"/>
  <c r="F54" i="1" s="1"/>
  <c r="F70" i="1" a="1"/>
  <c r="F70" i="1" s="1"/>
  <c r="F2" i="1" a="1"/>
  <c r="F2" i="1" s="1"/>
  <c r="K50" i="1" a="1"/>
  <c r="K2" i="1" a="1"/>
  <c r="K51" i="1" a="1"/>
  <c r="K34" i="1" a="1"/>
  <c r="K31" i="1" a="1"/>
  <c r="K29" i="1" a="1"/>
  <c r="K39" i="1" a="1"/>
  <c r="K37" i="1" a="1"/>
  <c r="K44" i="1" a="1"/>
  <c r="K54" i="1" a="1"/>
  <c r="K2" i="1" l="1"/>
  <c r="C17" i="4" s="1"/>
  <c r="K29" i="1"/>
  <c r="K31" i="1"/>
  <c r="K34" i="1"/>
  <c r="K37" i="1"/>
  <c r="K39" i="1"/>
  <c r="K44" i="1"/>
  <c r="K50" i="1"/>
  <c r="K51" i="1"/>
  <c r="K54" i="1"/>
  <c r="K32" i="1" a="1"/>
  <c r="K46" i="1" a="1"/>
  <c r="K58" i="1" a="1"/>
  <c r="K33" i="1" a="1"/>
  <c r="K23" i="1" a="1"/>
  <c r="K25" i="1" a="1"/>
  <c r="K68" i="1" a="1"/>
  <c r="K75" i="1" a="1"/>
  <c r="K40" i="1" a="1"/>
  <c r="K47" i="1" a="1"/>
  <c r="K11" i="1" a="1"/>
  <c r="K59" i="1" a="1"/>
  <c r="K21" i="1" a="1"/>
  <c r="K63" i="1" a="1"/>
  <c r="K66" i="1" a="1"/>
  <c r="K5" i="1" a="1"/>
  <c r="K15" i="1" a="1"/>
  <c r="K52" i="1" a="1"/>
  <c r="K30" i="1" a="1"/>
  <c r="K73" i="1" a="1"/>
  <c r="K78" i="1" a="1"/>
  <c r="K12" i="1" a="1"/>
  <c r="K16" i="1" a="1"/>
  <c r="K28" i="1" a="1"/>
  <c r="K20" i="1" a="1"/>
  <c r="K77" i="1" a="1"/>
  <c r="K56" i="1" a="1"/>
  <c r="K69" i="1" a="1"/>
  <c r="K53" i="1" a="1"/>
  <c r="K8" i="1" a="1"/>
  <c r="K24" i="1" a="1"/>
  <c r="K38" i="1" a="1"/>
  <c r="K70" i="1" a="1"/>
  <c r="K42" i="1" a="1"/>
  <c r="K74" i="1" a="1"/>
  <c r="K35" i="1" a="1"/>
  <c r="K7" i="1" a="1"/>
  <c r="K26" i="1" a="1"/>
  <c r="K49" i="1" a="1"/>
  <c r="K55" i="1" a="1"/>
  <c r="K71" i="1" a="1"/>
  <c r="K6" i="1" a="1"/>
  <c r="K64" i="1" a="1"/>
  <c r="K18" i="1" a="1"/>
  <c r="K27" i="1" a="1"/>
  <c r="K62" i="1" a="1"/>
  <c r="K76" i="1" a="1"/>
  <c r="K17" i="1" a="1"/>
  <c r="K13" i="1" a="1"/>
  <c r="K3" i="1" a="1"/>
  <c r="K57" i="1" a="1"/>
  <c r="K48" i="1" a="1"/>
  <c r="K10" i="1" a="1"/>
  <c r="K9" i="1" a="1"/>
  <c r="K61" i="1" a="1"/>
  <c r="K72" i="1" a="1"/>
  <c r="K43" i="1" a="1"/>
  <c r="K45" i="1" a="1"/>
  <c r="K67" i="1" a="1"/>
  <c r="K41" i="1" a="1"/>
  <c r="K4" i="1" a="1"/>
  <c r="K19" i="1" a="1"/>
  <c r="K65" i="1" a="1"/>
  <c r="K22" i="1" a="1"/>
  <c r="K60" i="1" a="1"/>
  <c r="K36" i="1" a="1"/>
  <c r="K14" i="1" a="1"/>
  <c r="K36" i="1" l="1"/>
  <c r="K60" i="1"/>
  <c r="K65" i="1"/>
  <c r="K41" i="1"/>
  <c r="K67" i="1"/>
  <c r="K45" i="1"/>
  <c r="K43" i="1"/>
  <c r="K72" i="1"/>
  <c r="K61" i="1"/>
  <c r="K48" i="1"/>
  <c r="K57" i="1"/>
  <c r="K76" i="1"/>
  <c r="K62" i="1"/>
  <c r="K64" i="1"/>
  <c r="K71" i="1"/>
  <c r="K55" i="1"/>
  <c r="K49" i="1"/>
  <c r="K35" i="1"/>
  <c r="K74" i="1"/>
  <c r="K42" i="1"/>
  <c r="K70" i="1"/>
  <c r="K38" i="1"/>
  <c r="K53" i="1"/>
  <c r="K69" i="1"/>
  <c r="K56" i="1"/>
  <c r="K77" i="1"/>
  <c r="K78" i="1"/>
  <c r="K73" i="1"/>
  <c r="K30" i="1"/>
  <c r="K52" i="1"/>
  <c r="K66" i="1"/>
  <c r="K63" i="1"/>
  <c r="K59" i="1"/>
  <c r="K47" i="1"/>
  <c r="K40" i="1"/>
  <c r="K75" i="1"/>
  <c r="K68" i="1"/>
  <c r="K33" i="1"/>
  <c r="K58" i="1"/>
  <c r="K46" i="1"/>
  <c r="K32" i="1"/>
  <c r="C13" i="4"/>
  <c r="C15" i="4"/>
  <c r="C9" i="4"/>
  <c r="C11" i="4"/>
  <c r="C5" i="4"/>
  <c r="C7" i="4"/>
  <c r="C3" i="4"/>
  <c r="C161" i="9"/>
  <c r="C157" i="9"/>
  <c r="C153" i="9"/>
  <c r="C149" i="9"/>
  <c r="C145" i="9"/>
  <c r="C141" i="9"/>
  <c r="C137" i="9"/>
  <c r="C159" i="9"/>
  <c r="C151" i="9"/>
  <c r="C143" i="9"/>
  <c r="C135" i="9"/>
  <c r="C131" i="9"/>
  <c r="C127" i="9"/>
  <c r="C155" i="9"/>
  <c r="C125" i="9"/>
  <c r="C123" i="9"/>
  <c r="C121" i="9"/>
  <c r="C117" i="9"/>
  <c r="C113" i="9"/>
  <c r="C109" i="9"/>
  <c r="C105" i="9"/>
  <c r="C101" i="9"/>
  <c r="C97" i="9"/>
  <c r="C93" i="9"/>
  <c r="C89" i="9"/>
  <c r="C85" i="9"/>
  <c r="C81" i="9"/>
  <c r="C147" i="9"/>
  <c r="C139" i="9"/>
  <c r="C133" i="9"/>
  <c r="C119" i="9"/>
  <c r="C115" i="9"/>
  <c r="C111" i="9"/>
  <c r="C107" i="9"/>
  <c r="C103" i="9"/>
  <c r="C99" i="9"/>
  <c r="C95" i="9"/>
  <c r="C91" i="9"/>
  <c r="C87" i="9"/>
  <c r="C83" i="9"/>
  <c r="C79" i="9"/>
  <c r="C129" i="9"/>
  <c r="C75" i="9"/>
  <c r="C71" i="9"/>
  <c r="C67" i="9"/>
  <c r="C63" i="9"/>
  <c r="C59" i="9"/>
  <c r="C55" i="9"/>
  <c r="C51" i="9"/>
  <c r="C47" i="9"/>
  <c r="C43" i="9"/>
  <c r="C39" i="9"/>
  <c r="C77" i="9"/>
  <c r="C73" i="9"/>
  <c r="C69" i="9"/>
  <c r="C65" i="9"/>
  <c r="C61" i="9"/>
  <c r="C57" i="9"/>
  <c r="C53" i="9"/>
  <c r="C49" i="9"/>
  <c r="C45" i="9"/>
  <c r="C41" i="9"/>
  <c r="C35" i="9"/>
  <c r="C31" i="9"/>
  <c r="C27" i="9"/>
  <c r="C23" i="9"/>
  <c r="C19" i="9"/>
  <c r="C15" i="9"/>
  <c r="C11" i="9"/>
  <c r="C7" i="9"/>
  <c r="C37" i="9"/>
  <c r="C29" i="9"/>
  <c r="C25" i="9"/>
  <c r="C17" i="9"/>
  <c r="C13" i="9"/>
  <c r="C9" i="9"/>
  <c r="C5" i="9"/>
  <c r="C33" i="9"/>
  <c r="C21" i="9"/>
  <c r="K18" i="1"/>
  <c r="S17" i="4" s="1"/>
  <c r="K17" i="1"/>
  <c r="R17" i="4" s="1"/>
  <c r="K9" i="1"/>
  <c r="J17" i="4" s="1"/>
  <c r="K26" i="1"/>
  <c r="AA17" i="4" s="1"/>
  <c r="K12" i="1"/>
  <c r="M17" i="4" s="1"/>
  <c r="K4" i="1"/>
  <c r="E17" i="4" s="1"/>
  <c r="K23" i="1"/>
  <c r="X17" i="4" s="1"/>
  <c r="K15" i="1"/>
  <c r="P17" i="4" s="1"/>
  <c r="K7" i="1"/>
  <c r="H17" i="4" s="1"/>
  <c r="K6" i="1"/>
  <c r="G17" i="4" s="1"/>
  <c r="K28" i="1"/>
  <c r="K20" i="1"/>
  <c r="U17" i="4" s="1"/>
  <c r="K10" i="1"/>
  <c r="K17" i="4" s="1"/>
  <c r="K24" i="1"/>
  <c r="Y17" i="4" s="1"/>
  <c r="K21" i="1"/>
  <c r="V17" i="4" s="1"/>
  <c r="K13" i="1"/>
  <c r="N17" i="4" s="1"/>
  <c r="K5" i="1"/>
  <c r="F17" i="4" s="1"/>
  <c r="K14" i="1"/>
  <c r="O17" i="4" s="1"/>
  <c r="K25" i="1"/>
  <c r="Z17" i="4" s="1"/>
  <c r="K22" i="1"/>
  <c r="W17" i="4" s="1"/>
  <c r="K16" i="1"/>
  <c r="Q17" i="4" s="1"/>
  <c r="K8" i="1"/>
  <c r="I17" i="4" s="1"/>
  <c r="K27" i="1"/>
  <c r="AB17" i="4" s="1"/>
  <c r="K19" i="1"/>
  <c r="T17" i="4" s="1"/>
  <c r="K11" i="1"/>
  <c r="L17" i="4" s="1"/>
  <c r="K3" i="1"/>
  <c r="D17" i="4" s="1"/>
  <c r="C3" i="9"/>
  <c r="Q13" i="4" l="1"/>
  <c r="Q15" i="4"/>
  <c r="H13" i="4"/>
  <c r="H15" i="4"/>
  <c r="M13" i="4"/>
  <c r="M15" i="4"/>
  <c r="T13" i="4"/>
  <c r="T15" i="4"/>
  <c r="W13" i="4"/>
  <c r="W15" i="4"/>
  <c r="N13" i="4"/>
  <c r="N15" i="4"/>
  <c r="U13" i="4"/>
  <c r="U15" i="4"/>
  <c r="P13" i="4"/>
  <c r="P15" i="4"/>
  <c r="AA13" i="4"/>
  <c r="AA15" i="4"/>
  <c r="K13" i="4"/>
  <c r="K15" i="4"/>
  <c r="X13" i="4"/>
  <c r="X15" i="4"/>
  <c r="L13" i="4"/>
  <c r="L15" i="4"/>
  <c r="F13" i="4"/>
  <c r="F15" i="4"/>
  <c r="S13" i="4"/>
  <c r="S15" i="4"/>
  <c r="AB13" i="4"/>
  <c r="AB15" i="4"/>
  <c r="Z13" i="4"/>
  <c r="Z15" i="4"/>
  <c r="V13" i="4"/>
  <c r="V15" i="4"/>
  <c r="J13" i="4"/>
  <c r="J15" i="4"/>
  <c r="D13" i="4"/>
  <c r="D15" i="4"/>
  <c r="I13" i="4"/>
  <c r="I15" i="4"/>
  <c r="O13" i="4"/>
  <c r="O15" i="4"/>
  <c r="Y13" i="4"/>
  <c r="Y15" i="4"/>
  <c r="G13" i="4"/>
  <c r="G15" i="4"/>
  <c r="E13" i="4"/>
  <c r="E15" i="4"/>
  <c r="R13" i="4"/>
  <c r="R15" i="4"/>
  <c r="Q9" i="4"/>
  <c r="Q11" i="4"/>
  <c r="H9" i="4"/>
  <c r="H11" i="4"/>
  <c r="S9" i="4"/>
  <c r="S11" i="4"/>
  <c r="L9" i="4"/>
  <c r="L11" i="4"/>
  <c r="F9" i="4"/>
  <c r="F11" i="4"/>
  <c r="K9" i="4"/>
  <c r="K11" i="4"/>
  <c r="M9" i="4"/>
  <c r="M11" i="4"/>
  <c r="T9" i="4"/>
  <c r="T11" i="4"/>
  <c r="W9" i="4"/>
  <c r="W11" i="4"/>
  <c r="N9" i="4"/>
  <c r="N11" i="4"/>
  <c r="U9" i="4"/>
  <c r="U11" i="4"/>
  <c r="P9" i="4"/>
  <c r="P11" i="4"/>
  <c r="AA9" i="4"/>
  <c r="AA11" i="4"/>
  <c r="V9" i="4"/>
  <c r="V11" i="4"/>
  <c r="J9" i="4"/>
  <c r="J11" i="4"/>
  <c r="AB9" i="4"/>
  <c r="AB11" i="4"/>
  <c r="Z9" i="4"/>
  <c r="Z11" i="4"/>
  <c r="X9" i="4"/>
  <c r="X11" i="4"/>
  <c r="D9" i="4"/>
  <c r="D11" i="4"/>
  <c r="I9" i="4"/>
  <c r="I11" i="4"/>
  <c r="O9" i="4"/>
  <c r="O11" i="4"/>
  <c r="Y9" i="4"/>
  <c r="Y11" i="4"/>
  <c r="G9" i="4"/>
  <c r="G11" i="4"/>
  <c r="E9" i="4"/>
  <c r="E11" i="4"/>
  <c r="R9" i="4"/>
  <c r="R11" i="4"/>
  <c r="L5" i="4"/>
  <c r="L7" i="4"/>
  <c r="Q5" i="4"/>
  <c r="Q7" i="4"/>
  <c r="F5" i="4"/>
  <c r="F7" i="4"/>
  <c r="K5" i="4"/>
  <c r="K7" i="4"/>
  <c r="H5" i="4"/>
  <c r="H7" i="4"/>
  <c r="M5" i="4"/>
  <c r="M7" i="4"/>
  <c r="S5" i="4"/>
  <c r="S7" i="4"/>
  <c r="T5" i="4"/>
  <c r="T7" i="4"/>
  <c r="W5" i="4"/>
  <c r="W7" i="4"/>
  <c r="N5" i="4"/>
  <c r="N7" i="4"/>
  <c r="U5" i="4"/>
  <c r="U7" i="4"/>
  <c r="P5" i="4"/>
  <c r="P7" i="4"/>
  <c r="AA5" i="4"/>
  <c r="AA7" i="4"/>
  <c r="AB5" i="4"/>
  <c r="AB7" i="4"/>
  <c r="Z5" i="4"/>
  <c r="Z7" i="4"/>
  <c r="V5" i="4"/>
  <c r="V7" i="4"/>
  <c r="X5" i="4"/>
  <c r="X7" i="4"/>
  <c r="J5" i="4"/>
  <c r="J7" i="4"/>
  <c r="D5" i="4"/>
  <c r="D7" i="4"/>
  <c r="I5" i="4"/>
  <c r="I7" i="4"/>
  <c r="O5" i="4"/>
  <c r="O7" i="4"/>
  <c r="Y5" i="4"/>
  <c r="Y7" i="4"/>
  <c r="G5" i="4"/>
  <c r="G7" i="4"/>
  <c r="E5" i="4"/>
  <c r="E7" i="4"/>
  <c r="R5" i="4"/>
  <c r="R7" i="4"/>
  <c r="F3" i="4"/>
  <c r="T3" i="4"/>
  <c r="W3" i="4"/>
  <c r="N3" i="4"/>
  <c r="U3" i="4"/>
  <c r="P3" i="4"/>
  <c r="AA3" i="4"/>
  <c r="Q3" i="4"/>
  <c r="M3" i="4"/>
  <c r="AB3" i="4"/>
  <c r="X3" i="4"/>
  <c r="J3" i="4"/>
  <c r="L3" i="4"/>
  <c r="K3" i="4"/>
  <c r="H3" i="4"/>
  <c r="S3" i="4"/>
  <c r="Z3" i="4"/>
  <c r="V3" i="4"/>
  <c r="D3" i="4"/>
  <c r="I3" i="4"/>
  <c r="O3" i="4"/>
  <c r="Y3" i="4"/>
  <c r="G3" i="4"/>
  <c r="E3" i="4"/>
  <c r="R3" i="4"/>
  <c r="Q159" i="9"/>
  <c r="Q155" i="9"/>
  <c r="Q151" i="9"/>
  <c r="Q147" i="9"/>
  <c r="Q143" i="9"/>
  <c r="Q139" i="9"/>
  <c r="Q161" i="9"/>
  <c r="Q153" i="9"/>
  <c r="Q145" i="9"/>
  <c r="Q137" i="9"/>
  <c r="Q133" i="9"/>
  <c r="Q129" i="9"/>
  <c r="Q125" i="9"/>
  <c r="Q149" i="9"/>
  <c r="Q135" i="9"/>
  <c r="Q119" i="9"/>
  <c r="Q115" i="9"/>
  <c r="Q111" i="9"/>
  <c r="Q107" i="9"/>
  <c r="Q103" i="9"/>
  <c r="Q99" i="9"/>
  <c r="Q95" i="9"/>
  <c r="Q91" i="9"/>
  <c r="Q87" i="9"/>
  <c r="Q83" i="9"/>
  <c r="Q79" i="9"/>
  <c r="Q141" i="9"/>
  <c r="Q131" i="9"/>
  <c r="Q127" i="9"/>
  <c r="Q121" i="9"/>
  <c r="Q117" i="9"/>
  <c r="Q113" i="9"/>
  <c r="Q109" i="9"/>
  <c r="Q105" i="9"/>
  <c r="Q101" i="9"/>
  <c r="Q97" i="9"/>
  <c r="Q93" i="9"/>
  <c r="Q89" i="9"/>
  <c r="Q85" i="9"/>
  <c r="Q81" i="9"/>
  <c r="Q123" i="9"/>
  <c r="Q73" i="9"/>
  <c r="Q69" i="9"/>
  <c r="Q65" i="9"/>
  <c r="Q61" i="9"/>
  <c r="Q57" i="9"/>
  <c r="Q53" i="9"/>
  <c r="Q49" i="9"/>
  <c r="Q45" i="9"/>
  <c r="Q41" i="9"/>
  <c r="Q37" i="9"/>
  <c r="Q157" i="9"/>
  <c r="Q77" i="9"/>
  <c r="Q75" i="9"/>
  <c r="Q71" i="9"/>
  <c r="Q67" i="9"/>
  <c r="Q63" i="9"/>
  <c r="Q59" i="9"/>
  <c r="Q55" i="9"/>
  <c r="Q51" i="9"/>
  <c r="Q47" i="9"/>
  <c r="Q43" i="9"/>
  <c r="Q39" i="9"/>
  <c r="Q7" i="9"/>
  <c r="Q33" i="9"/>
  <c r="Q29" i="9"/>
  <c r="Q25" i="9"/>
  <c r="Q21" i="9"/>
  <c r="Q17" i="9"/>
  <c r="Q13" i="9"/>
  <c r="Q9" i="9"/>
  <c r="Q5" i="9"/>
  <c r="Q23" i="9"/>
  <c r="Q15" i="9"/>
  <c r="Q35" i="9"/>
  <c r="Q31" i="9"/>
  <c r="Q27" i="9"/>
  <c r="Q19" i="9"/>
  <c r="Q11" i="9"/>
  <c r="H161" i="9"/>
  <c r="H157" i="9"/>
  <c r="H153" i="9"/>
  <c r="H149" i="9"/>
  <c r="H145" i="9"/>
  <c r="H141" i="9"/>
  <c r="H137" i="9"/>
  <c r="H155" i="9"/>
  <c r="H147" i="9"/>
  <c r="H139" i="9"/>
  <c r="H135" i="9"/>
  <c r="H131" i="9"/>
  <c r="H127" i="9"/>
  <c r="H123" i="9"/>
  <c r="H159" i="9"/>
  <c r="H151" i="9"/>
  <c r="H143" i="9"/>
  <c r="H133" i="9"/>
  <c r="H129" i="9"/>
  <c r="H125" i="9"/>
  <c r="H119" i="9"/>
  <c r="H115" i="9"/>
  <c r="H111" i="9"/>
  <c r="H107" i="9"/>
  <c r="H103" i="9"/>
  <c r="H99" i="9"/>
  <c r="H95" i="9"/>
  <c r="H91" i="9"/>
  <c r="H87" i="9"/>
  <c r="H83" i="9"/>
  <c r="H79" i="9"/>
  <c r="H117" i="9"/>
  <c r="H101" i="9"/>
  <c r="H85" i="9"/>
  <c r="H113" i="9"/>
  <c r="H97" i="9"/>
  <c r="H81" i="9"/>
  <c r="H77" i="9"/>
  <c r="H73" i="9"/>
  <c r="H69" i="9"/>
  <c r="H65" i="9"/>
  <c r="H61" i="9"/>
  <c r="H57" i="9"/>
  <c r="H53" i="9"/>
  <c r="H49" i="9"/>
  <c r="H45" i="9"/>
  <c r="H41" i="9"/>
  <c r="H109" i="9"/>
  <c r="H93" i="9"/>
  <c r="H89" i="9"/>
  <c r="H67" i="9"/>
  <c r="H51" i="9"/>
  <c r="H35" i="9"/>
  <c r="H31" i="9"/>
  <c r="H27" i="9"/>
  <c r="H23" i="9"/>
  <c r="H19" i="9"/>
  <c r="H15" i="9"/>
  <c r="H11" i="9"/>
  <c r="H7" i="9"/>
  <c r="H63" i="9"/>
  <c r="H47" i="9"/>
  <c r="H105" i="9"/>
  <c r="H71" i="9"/>
  <c r="H55" i="9"/>
  <c r="H39" i="9"/>
  <c r="H121" i="9"/>
  <c r="H75" i="9"/>
  <c r="H59" i="9"/>
  <c r="H43" i="9"/>
  <c r="H37" i="9"/>
  <c r="H33" i="9"/>
  <c r="H29" i="9"/>
  <c r="H25" i="9"/>
  <c r="H21" i="9"/>
  <c r="H17" i="9"/>
  <c r="H13" i="9"/>
  <c r="H9" i="9"/>
  <c r="H5" i="9"/>
  <c r="T161" i="9"/>
  <c r="T157" i="9"/>
  <c r="T153" i="9"/>
  <c r="T149" i="9"/>
  <c r="T145" i="9"/>
  <c r="T141" i="9"/>
  <c r="T137" i="9"/>
  <c r="T159" i="9"/>
  <c r="T151" i="9"/>
  <c r="T143" i="9"/>
  <c r="T135" i="9"/>
  <c r="T131" i="9"/>
  <c r="T127" i="9"/>
  <c r="T123" i="9"/>
  <c r="T155" i="9"/>
  <c r="T147" i="9"/>
  <c r="T139" i="9"/>
  <c r="T133" i="9"/>
  <c r="T129" i="9"/>
  <c r="T125" i="9"/>
  <c r="T119" i="9"/>
  <c r="T115" i="9"/>
  <c r="T111" i="9"/>
  <c r="T107" i="9"/>
  <c r="T103" i="9"/>
  <c r="T99" i="9"/>
  <c r="T95" i="9"/>
  <c r="T91" i="9"/>
  <c r="T87" i="9"/>
  <c r="T83" i="9"/>
  <c r="T79" i="9"/>
  <c r="T121" i="9"/>
  <c r="T105" i="9"/>
  <c r="T89" i="9"/>
  <c r="T117" i="9"/>
  <c r="T101" i="9"/>
  <c r="T85" i="9"/>
  <c r="T73" i="9"/>
  <c r="T69" i="9"/>
  <c r="T65" i="9"/>
  <c r="T61" i="9"/>
  <c r="T57" i="9"/>
  <c r="T53" i="9"/>
  <c r="T49" i="9"/>
  <c r="T45" i="9"/>
  <c r="T41" i="9"/>
  <c r="T113" i="9"/>
  <c r="T97" i="9"/>
  <c r="T81" i="9"/>
  <c r="T93" i="9"/>
  <c r="T71" i="9"/>
  <c r="T55" i="9"/>
  <c r="T39" i="9"/>
  <c r="T35" i="9"/>
  <c r="T31" i="9"/>
  <c r="T27" i="9"/>
  <c r="T23" i="9"/>
  <c r="T19" i="9"/>
  <c r="T15" i="9"/>
  <c r="T11" i="9"/>
  <c r="T7" i="9"/>
  <c r="T43" i="9"/>
  <c r="T77" i="9"/>
  <c r="T67" i="9"/>
  <c r="T51" i="9"/>
  <c r="T37" i="9"/>
  <c r="T75" i="9"/>
  <c r="T59" i="9"/>
  <c r="T63" i="9"/>
  <c r="T47" i="9"/>
  <c r="T33" i="9"/>
  <c r="T29" i="9"/>
  <c r="T25" i="9"/>
  <c r="T21" i="9"/>
  <c r="T17" i="9"/>
  <c r="T13" i="9"/>
  <c r="T9" i="9"/>
  <c r="T5" i="9"/>
  <c r="T109" i="9"/>
  <c r="W161" i="9"/>
  <c r="W157" i="9"/>
  <c r="W153" i="9"/>
  <c r="W149" i="9"/>
  <c r="W145" i="9"/>
  <c r="W141" i="9"/>
  <c r="W137" i="9"/>
  <c r="W155" i="9"/>
  <c r="W147" i="9"/>
  <c r="W139" i="9"/>
  <c r="W135" i="9"/>
  <c r="W131" i="9"/>
  <c r="W127" i="9"/>
  <c r="W123" i="9"/>
  <c r="W151" i="9"/>
  <c r="W117" i="9"/>
  <c r="W113" i="9"/>
  <c r="W109" i="9"/>
  <c r="W105" i="9"/>
  <c r="W101" i="9"/>
  <c r="W97" i="9"/>
  <c r="W93" i="9"/>
  <c r="W89" i="9"/>
  <c r="W85" i="9"/>
  <c r="W81" i="9"/>
  <c r="W77" i="9"/>
  <c r="W143" i="9"/>
  <c r="W133" i="9"/>
  <c r="W121" i="9"/>
  <c r="W129" i="9"/>
  <c r="W119" i="9"/>
  <c r="W115" i="9"/>
  <c r="W111" i="9"/>
  <c r="W107" i="9"/>
  <c r="W103" i="9"/>
  <c r="W99" i="9"/>
  <c r="W95" i="9"/>
  <c r="W91" i="9"/>
  <c r="W87" i="9"/>
  <c r="W83" i="9"/>
  <c r="W79" i="9"/>
  <c r="W159" i="9"/>
  <c r="W75" i="9"/>
  <c r="W71" i="9"/>
  <c r="W67" i="9"/>
  <c r="W63" i="9"/>
  <c r="W59" i="9"/>
  <c r="W55" i="9"/>
  <c r="W51" i="9"/>
  <c r="W47" i="9"/>
  <c r="W43" i="9"/>
  <c r="W39" i="9"/>
  <c r="W125" i="9"/>
  <c r="W73" i="9"/>
  <c r="W69" i="9"/>
  <c r="W65" i="9"/>
  <c r="W61" i="9"/>
  <c r="W57" i="9"/>
  <c r="W53" i="9"/>
  <c r="W49" i="9"/>
  <c r="W45" i="9"/>
  <c r="W41" i="9"/>
  <c r="W37" i="9"/>
  <c r="W29" i="9"/>
  <c r="W25" i="9"/>
  <c r="W17" i="9"/>
  <c r="W9" i="9"/>
  <c r="W35" i="9"/>
  <c r="W31" i="9"/>
  <c r="W27" i="9"/>
  <c r="W23" i="9"/>
  <c r="W19" i="9"/>
  <c r="W15" i="9"/>
  <c r="W11" i="9"/>
  <c r="W7" i="9"/>
  <c r="W21" i="9"/>
  <c r="W13" i="9"/>
  <c r="W33" i="9"/>
  <c r="W5" i="9"/>
  <c r="N159" i="9"/>
  <c r="N155" i="9"/>
  <c r="N151" i="9"/>
  <c r="N147" i="9"/>
  <c r="N143" i="9"/>
  <c r="N139" i="9"/>
  <c r="N157" i="9"/>
  <c r="N149" i="9"/>
  <c r="N141" i="9"/>
  <c r="N133" i="9"/>
  <c r="N129" i="9"/>
  <c r="N125" i="9"/>
  <c r="N161" i="9"/>
  <c r="N153" i="9"/>
  <c r="N145" i="9"/>
  <c r="N137" i="9"/>
  <c r="N135" i="9"/>
  <c r="N131" i="9"/>
  <c r="N127" i="9"/>
  <c r="N123" i="9"/>
  <c r="N121" i="9"/>
  <c r="N117" i="9"/>
  <c r="N113" i="9"/>
  <c r="N109" i="9"/>
  <c r="N105" i="9"/>
  <c r="N101" i="9"/>
  <c r="N97" i="9"/>
  <c r="N93" i="9"/>
  <c r="N89" i="9"/>
  <c r="N85" i="9"/>
  <c r="N81" i="9"/>
  <c r="N119" i="9"/>
  <c r="N103" i="9"/>
  <c r="N87" i="9"/>
  <c r="N115" i="9"/>
  <c r="N99" i="9"/>
  <c r="N83" i="9"/>
  <c r="N75" i="9"/>
  <c r="N71" i="9"/>
  <c r="N67" i="9"/>
  <c r="N63" i="9"/>
  <c r="N59" i="9"/>
  <c r="N55" i="9"/>
  <c r="N51" i="9"/>
  <c r="N47" i="9"/>
  <c r="N43" i="9"/>
  <c r="N39" i="9"/>
  <c r="N111" i="9"/>
  <c r="N95" i="9"/>
  <c r="N79" i="9"/>
  <c r="N69" i="9"/>
  <c r="N53" i="9"/>
  <c r="N33" i="9"/>
  <c r="N29" i="9"/>
  <c r="N25" i="9"/>
  <c r="N21" i="9"/>
  <c r="N17" i="9"/>
  <c r="N13" i="9"/>
  <c r="N9" i="9"/>
  <c r="N5" i="9"/>
  <c r="N107" i="9"/>
  <c r="N65" i="9"/>
  <c r="N49" i="9"/>
  <c r="N73" i="9"/>
  <c r="N57" i="9"/>
  <c r="N41" i="9"/>
  <c r="N91" i="9"/>
  <c r="N77" i="9"/>
  <c r="N61" i="9"/>
  <c r="N45" i="9"/>
  <c r="N37" i="9"/>
  <c r="N35" i="9"/>
  <c r="N31" i="9"/>
  <c r="N27" i="9"/>
  <c r="N23" i="9"/>
  <c r="N19" i="9"/>
  <c r="N15" i="9"/>
  <c r="N11" i="9"/>
  <c r="N7" i="9"/>
  <c r="U159" i="9"/>
  <c r="U155" i="9"/>
  <c r="U151" i="9"/>
  <c r="U147" i="9"/>
  <c r="U143" i="9"/>
  <c r="U139" i="9"/>
  <c r="U157" i="9"/>
  <c r="U149" i="9"/>
  <c r="U141" i="9"/>
  <c r="U133" i="9"/>
  <c r="U129" i="9"/>
  <c r="U125" i="9"/>
  <c r="U161" i="9"/>
  <c r="U131" i="9"/>
  <c r="U119" i="9"/>
  <c r="U115" i="9"/>
  <c r="U111" i="9"/>
  <c r="U107" i="9"/>
  <c r="U103" i="9"/>
  <c r="U99" i="9"/>
  <c r="U95" i="9"/>
  <c r="U91" i="9"/>
  <c r="U87" i="9"/>
  <c r="U83" i="9"/>
  <c r="U79" i="9"/>
  <c r="U153" i="9"/>
  <c r="U127" i="9"/>
  <c r="U145" i="9"/>
  <c r="U123" i="9"/>
  <c r="U121" i="9"/>
  <c r="U117" i="9"/>
  <c r="U113" i="9"/>
  <c r="U109" i="9"/>
  <c r="U105" i="9"/>
  <c r="U101" i="9"/>
  <c r="U97" i="9"/>
  <c r="U93" i="9"/>
  <c r="U89" i="9"/>
  <c r="U85" i="9"/>
  <c r="U81" i="9"/>
  <c r="U77" i="9"/>
  <c r="U73" i="9"/>
  <c r="U69" i="9"/>
  <c r="U65" i="9"/>
  <c r="U61" i="9"/>
  <c r="U57" i="9"/>
  <c r="U53" i="9"/>
  <c r="U49" i="9"/>
  <c r="U45" i="9"/>
  <c r="U41" i="9"/>
  <c r="U37" i="9"/>
  <c r="U137" i="9"/>
  <c r="U135" i="9"/>
  <c r="U75" i="9"/>
  <c r="U71" i="9"/>
  <c r="U67" i="9"/>
  <c r="U63" i="9"/>
  <c r="U59" i="9"/>
  <c r="U55" i="9"/>
  <c r="U51" i="9"/>
  <c r="U47" i="9"/>
  <c r="U43" i="9"/>
  <c r="U39" i="9"/>
  <c r="U19" i="9"/>
  <c r="U11" i="9"/>
  <c r="U33" i="9"/>
  <c r="U29" i="9"/>
  <c r="U25" i="9"/>
  <c r="U21" i="9"/>
  <c r="U17" i="9"/>
  <c r="U13" i="9"/>
  <c r="U9" i="9"/>
  <c r="U5" i="9"/>
  <c r="U35" i="9"/>
  <c r="U31" i="9"/>
  <c r="U27" i="9"/>
  <c r="U23" i="9"/>
  <c r="U15" i="9"/>
  <c r="U7" i="9"/>
  <c r="P161" i="9"/>
  <c r="P157" i="9"/>
  <c r="P153" i="9"/>
  <c r="P149" i="9"/>
  <c r="P145" i="9"/>
  <c r="P141" i="9"/>
  <c r="P137" i="9"/>
  <c r="P155" i="9"/>
  <c r="P147" i="9"/>
  <c r="P139" i="9"/>
  <c r="P135" i="9"/>
  <c r="P131" i="9"/>
  <c r="P127" i="9"/>
  <c r="P123" i="9"/>
  <c r="P159" i="9"/>
  <c r="P151" i="9"/>
  <c r="P143" i="9"/>
  <c r="P133" i="9"/>
  <c r="P129" i="9"/>
  <c r="P125" i="9"/>
  <c r="P119" i="9"/>
  <c r="P115" i="9"/>
  <c r="P111" i="9"/>
  <c r="P107" i="9"/>
  <c r="P103" i="9"/>
  <c r="P99" i="9"/>
  <c r="P95" i="9"/>
  <c r="P91" i="9"/>
  <c r="P87" i="9"/>
  <c r="P83" i="9"/>
  <c r="P79" i="9"/>
  <c r="P109" i="9"/>
  <c r="P93" i="9"/>
  <c r="P121" i="9"/>
  <c r="P105" i="9"/>
  <c r="P89" i="9"/>
  <c r="P73" i="9"/>
  <c r="P69" i="9"/>
  <c r="P65" i="9"/>
  <c r="P61" i="9"/>
  <c r="P57" i="9"/>
  <c r="P53" i="9"/>
  <c r="P49" i="9"/>
  <c r="P45" i="9"/>
  <c r="P41" i="9"/>
  <c r="P117" i="9"/>
  <c r="P101" i="9"/>
  <c r="P85" i="9"/>
  <c r="P77" i="9"/>
  <c r="P113" i="9"/>
  <c r="P75" i="9"/>
  <c r="P59" i="9"/>
  <c r="P43" i="9"/>
  <c r="P37" i="9"/>
  <c r="P35" i="9"/>
  <c r="P31" i="9"/>
  <c r="P27" i="9"/>
  <c r="P23" i="9"/>
  <c r="P19" i="9"/>
  <c r="P15" i="9"/>
  <c r="P11" i="9"/>
  <c r="P7" i="9"/>
  <c r="P97" i="9"/>
  <c r="P71" i="9"/>
  <c r="P55" i="9"/>
  <c r="P39" i="9"/>
  <c r="P81" i="9"/>
  <c r="P67" i="9"/>
  <c r="P51" i="9"/>
  <c r="P33" i="9"/>
  <c r="P29" i="9"/>
  <c r="P25" i="9"/>
  <c r="P21" i="9"/>
  <c r="P17" i="9"/>
  <c r="P13" i="9"/>
  <c r="P9" i="9"/>
  <c r="P5" i="9"/>
  <c r="P63" i="9"/>
  <c r="P47" i="9"/>
  <c r="AA161" i="9"/>
  <c r="AA157" i="9"/>
  <c r="AA153" i="9"/>
  <c r="AA149" i="9"/>
  <c r="AA145" i="9"/>
  <c r="AA141" i="9"/>
  <c r="AA137" i="9"/>
  <c r="AA159" i="9"/>
  <c r="AA151" i="9"/>
  <c r="AA143" i="9"/>
  <c r="AA135" i="9"/>
  <c r="AA131" i="9"/>
  <c r="AA127" i="9"/>
  <c r="AA123" i="9"/>
  <c r="AA133" i="9"/>
  <c r="AA117" i="9"/>
  <c r="AA113" i="9"/>
  <c r="AA109" i="9"/>
  <c r="AA105" i="9"/>
  <c r="AA101" i="9"/>
  <c r="AA97" i="9"/>
  <c r="AA93" i="9"/>
  <c r="AA89" i="9"/>
  <c r="AA85" i="9"/>
  <c r="AA81" i="9"/>
  <c r="AA77" i="9"/>
  <c r="AA155" i="9"/>
  <c r="AA129" i="9"/>
  <c r="AA147" i="9"/>
  <c r="AA125" i="9"/>
  <c r="AA121" i="9"/>
  <c r="AA119" i="9"/>
  <c r="AA115" i="9"/>
  <c r="AA111" i="9"/>
  <c r="AA107" i="9"/>
  <c r="AA103" i="9"/>
  <c r="AA99" i="9"/>
  <c r="AA95" i="9"/>
  <c r="AA91" i="9"/>
  <c r="AA87" i="9"/>
  <c r="AA83" i="9"/>
  <c r="AA79" i="9"/>
  <c r="AA139" i="9"/>
  <c r="AA75" i="9"/>
  <c r="AA71" i="9"/>
  <c r="AA67" i="9"/>
  <c r="AA63" i="9"/>
  <c r="AA59" i="9"/>
  <c r="AA55" i="9"/>
  <c r="AA51" i="9"/>
  <c r="AA47" i="9"/>
  <c r="AA43" i="9"/>
  <c r="AA39" i="9"/>
  <c r="AA73" i="9"/>
  <c r="AA69" i="9"/>
  <c r="AA65" i="9"/>
  <c r="AA61" i="9"/>
  <c r="AA57" i="9"/>
  <c r="AA53" i="9"/>
  <c r="AA49" i="9"/>
  <c r="AA45" i="9"/>
  <c r="AA41" i="9"/>
  <c r="AA37" i="9"/>
  <c r="AA33" i="9"/>
  <c r="AA35" i="9"/>
  <c r="AA31" i="9"/>
  <c r="AA27" i="9"/>
  <c r="AA23" i="9"/>
  <c r="AA19" i="9"/>
  <c r="AA15" i="9"/>
  <c r="AA11" i="9"/>
  <c r="AA7" i="9"/>
  <c r="AA29" i="9"/>
  <c r="AA25" i="9"/>
  <c r="AA5" i="9"/>
  <c r="AA21" i="9"/>
  <c r="AA17" i="9"/>
  <c r="AA13" i="9"/>
  <c r="AA9" i="9"/>
  <c r="L161" i="9"/>
  <c r="L157" i="9"/>
  <c r="L153" i="9"/>
  <c r="L149" i="9"/>
  <c r="L145" i="9"/>
  <c r="L141" i="9"/>
  <c r="L137" i="9"/>
  <c r="L159" i="9"/>
  <c r="L151" i="9"/>
  <c r="L143" i="9"/>
  <c r="L135" i="9"/>
  <c r="L131" i="9"/>
  <c r="L127" i="9"/>
  <c r="L123" i="9"/>
  <c r="L155" i="9"/>
  <c r="L147" i="9"/>
  <c r="L139" i="9"/>
  <c r="L133" i="9"/>
  <c r="L129" i="9"/>
  <c r="L125" i="9"/>
  <c r="L119" i="9"/>
  <c r="L115" i="9"/>
  <c r="L111" i="9"/>
  <c r="L107" i="9"/>
  <c r="L103" i="9"/>
  <c r="L99" i="9"/>
  <c r="L95" i="9"/>
  <c r="L91" i="9"/>
  <c r="L87" i="9"/>
  <c r="L83" i="9"/>
  <c r="L79" i="9"/>
  <c r="L113" i="9"/>
  <c r="L97" i="9"/>
  <c r="L81" i="9"/>
  <c r="L109" i="9"/>
  <c r="L93" i="9"/>
  <c r="L77" i="9"/>
  <c r="L73" i="9"/>
  <c r="L69" i="9"/>
  <c r="L65" i="9"/>
  <c r="L61" i="9"/>
  <c r="L57" i="9"/>
  <c r="L53" i="9"/>
  <c r="L49" i="9"/>
  <c r="L45" i="9"/>
  <c r="L41" i="9"/>
  <c r="L121" i="9"/>
  <c r="L105" i="9"/>
  <c r="L89" i="9"/>
  <c r="L63" i="9"/>
  <c r="L47" i="9"/>
  <c r="L35" i="9"/>
  <c r="L31" i="9"/>
  <c r="L27" i="9"/>
  <c r="L23" i="9"/>
  <c r="L19" i="9"/>
  <c r="L15" i="9"/>
  <c r="L11" i="9"/>
  <c r="L7" i="9"/>
  <c r="L117" i="9"/>
  <c r="L75" i="9"/>
  <c r="L59" i="9"/>
  <c r="L43" i="9"/>
  <c r="L85" i="9"/>
  <c r="L37" i="9"/>
  <c r="L101" i="9"/>
  <c r="L71" i="9"/>
  <c r="L55" i="9"/>
  <c r="L39" i="9"/>
  <c r="L33" i="9"/>
  <c r="L29" i="9"/>
  <c r="L25" i="9"/>
  <c r="L21" i="9"/>
  <c r="L17" i="9"/>
  <c r="L13" i="9"/>
  <c r="L9" i="9"/>
  <c r="L5" i="9"/>
  <c r="L67" i="9"/>
  <c r="L51" i="9"/>
  <c r="K161" i="9"/>
  <c r="K157" i="9"/>
  <c r="K153" i="9"/>
  <c r="K149" i="9"/>
  <c r="K145" i="9"/>
  <c r="K141" i="9"/>
  <c r="K137" i="9"/>
  <c r="K159" i="9"/>
  <c r="K151" i="9"/>
  <c r="K143" i="9"/>
  <c r="K135" i="9"/>
  <c r="K131" i="9"/>
  <c r="K127" i="9"/>
  <c r="K147" i="9"/>
  <c r="K133" i="9"/>
  <c r="K121" i="9"/>
  <c r="K117" i="9"/>
  <c r="K113" i="9"/>
  <c r="K109" i="9"/>
  <c r="K105" i="9"/>
  <c r="K101" i="9"/>
  <c r="K97" i="9"/>
  <c r="K93" i="9"/>
  <c r="K89" i="9"/>
  <c r="K85" i="9"/>
  <c r="K81" i="9"/>
  <c r="K139" i="9"/>
  <c r="K129" i="9"/>
  <c r="K125" i="9"/>
  <c r="K123" i="9"/>
  <c r="K119" i="9"/>
  <c r="K115" i="9"/>
  <c r="K111" i="9"/>
  <c r="K107" i="9"/>
  <c r="K103" i="9"/>
  <c r="K99" i="9"/>
  <c r="K95" i="9"/>
  <c r="K91" i="9"/>
  <c r="K87" i="9"/>
  <c r="K83" i="9"/>
  <c r="K79" i="9"/>
  <c r="K75" i="9"/>
  <c r="K71" i="9"/>
  <c r="K67" i="9"/>
  <c r="K63" i="9"/>
  <c r="K59" i="9"/>
  <c r="K55" i="9"/>
  <c r="K51" i="9"/>
  <c r="K47" i="9"/>
  <c r="K43" i="9"/>
  <c r="K39" i="9"/>
  <c r="K155" i="9"/>
  <c r="K77" i="9"/>
  <c r="K73" i="9"/>
  <c r="K69" i="9"/>
  <c r="K65" i="9"/>
  <c r="K61" i="9"/>
  <c r="K57" i="9"/>
  <c r="K53" i="9"/>
  <c r="K49" i="9"/>
  <c r="K45" i="9"/>
  <c r="K41" i="9"/>
  <c r="K37" i="9"/>
  <c r="K33" i="9"/>
  <c r="K29" i="9"/>
  <c r="K25" i="9"/>
  <c r="K17" i="9"/>
  <c r="K9" i="9"/>
  <c r="K35" i="9"/>
  <c r="K31" i="9"/>
  <c r="K27" i="9"/>
  <c r="K23" i="9"/>
  <c r="K19" i="9"/>
  <c r="K15" i="9"/>
  <c r="K11" i="9"/>
  <c r="K7" i="9"/>
  <c r="K21" i="9"/>
  <c r="K13" i="9"/>
  <c r="K5" i="9"/>
  <c r="S161" i="9"/>
  <c r="S157" i="9"/>
  <c r="S153" i="9"/>
  <c r="S149" i="9"/>
  <c r="S145" i="9"/>
  <c r="S141" i="9"/>
  <c r="S137" i="9"/>
  <c r="S159" i="9"/>
  <c r="S151" i="9"/>
  <c r="S143" i="9"/>
  <c r="S135" i="9"/>
  <c r="S131" i="9"/>
  <c r="S127" i="9"/>
  <c r="S123" i="9"/>
  <c r="S139" i="9"/>
  <c r="S125" i="9"/>
  <c r="S121" i="9"/>
  <c r="S117" i="9"/>
  <c r="S113" i="9"/>
  <c r="S109" i="9"/>
  <c r="S105" i="9"/>
  <c r="S101" i="9"/>
  <c r="S97" i="9"/>
  <c r="S93" i="9"/>
  <c r="S89" i="9"/>
  <c r="S85" i="9"/>
  <c r="S81" i="9"/>
  <c r="S77" i="9"/>
  <c r="S155" i="9"/>
  <c r="S133" i="9"/>
  <c r="S119" i="9"/>
  <c r="S115" i="9"/>
  <c r="S111" i="9"/>
  <c r="S107" i="9"/>
  <c r="S103" i="9"/>
  <c r="S99" i="9"/>
  <c r="S95" i="9"/>
  <c r="S91" i="9"/>
  <c r="S87" i="9"/>
  <c r="S83" i="9"/>
  <c r="S79" i="9"/>
  <c r="S75" i="9"/>
  <c r="S71" i="9"/>
  <c r="S67" i="9"/>
  <c r="S63" i="9"/>
  <c r="S59" i="9"/>
  <c r="S55" i="9"/>
  <c r="S51" i="9"/>
  <c r="S47" i="9"/>
  <c r="S43" i="9"/>
  <c r="S39" i="9"/>
  <c r="S147" i="9"/>
  <c r="S73" i="9"/>
  <c r="S69" i="9"/>
  <c r="S65" i="9"/>
  <c r="S61" i="9"/>
  <c r="S57" i="9"/>
  <c r="S53" i="9"/>
  <c r="S49" i="9"/>
  <c r="S45" i="9"/>
  <c r="S41" i="9"/>
  <c r="S21" i="9"/>
  <c r="S13" i="9"/>
  <c r="S5" i="9"/>
  <c r="S35" i="9"/>
  <c r="S31" i="9"/>
  <c r="S27" i="9"/>
  <c r="S23" i="9"/>
  <c r="S19" i="9"/>
  <c r="S15" i="9"/>
  <c r="S11" i="9"/>
  <c r="S7" i="9"/>
  <c r="S33" i="9"/>
  <c r="S9" i="9"/>
  <c r="S37" i="9"/>
  <c r="S129" i="9"/>
  <c r="S29" i="9"/>
  <c r="S25" i="9"/>
  <c r="S17" i="9"/>
  <c r="Z159" i="9"/>
  <c r="Z155" i="9"/>
  <c r="Z151" i="9"/>
  <c r="Z147" i="9"/>
  <c r="Z143" i="9"/>
  <c r="Z139" i="9"/>
  <c r="Z161" i="9"/>
  <c r="Z153" i="9"/>
  <c r="Z145" i="9"/>
  <c r="Z137" i="9"/>
  <c r="Z133" i="9"/>
  <c r="Z129" i="9"/>
  <c r="Z125" i="9"/>
  <c r="Z121" i="9"/>
  <c r="Z157" i="9"/>
  <c r="Z149" i="9"/>
  <c r="Z141" i="9"/>
  <c r="Z135" i="9"/>
  <c r="Z131" i="9"/>
  <c r="Z127" i="9"/>
  <c r="Z123" i="9"/>
  <c r="Z117" i="9"/>
  <c r="Z113" i="9"/>
  <c r="Z109" i="9"/>
  <c r="Z105" i="9"/>
  <c r="Z101" i="9"/>
  <c r="Z97" i="9"/>
  <c r="Z93" i="9"/>
  <c r="Z89" i="9"/>
  <c r="Z85" i="9"/>
  <c r="Z81" i="9"/>
  <c r="Z77" i="9"/>
  <c r="Z107" i="9"/>
  <c r="Z91" i="9"/>
  <c r="Z119" i="9"/>
  <c r="Z103" i="9"/>
  <c r="Z87" i="9"/>
  <c r="Z75" i="9"/>
  <c r="Z71" i="9"/>
  <c r="Z67" i="9"/>
  <c r="Z63" i="9"/>
  <c r="Z59" i="9"/>
  <c r="Z55" i="9"/>
  <c r="Z51" i="9"/>
  <c r="Z47" i="9"/>
  <c r="Z43" i="9"/>
  <c r="Z39" i="9"/>
  <c r="Z115" i="9"/>
  <c r="Z99" i="9"/>
  <c r="Z83" i="9"/>
  <c r="Z73" i="9"/>
  <c r="Z57" i="9"/>
  <c r="Z41" i="9"/>
  <c r="Z33" i="9"/>
  <c r="Z29" i="9"/>
  <c r="Z25" i="9"/>
  <c r="Z21" i="9"/>
  <c r="Z17" i="9"/>
  <c r="Z13" i="9"/>
  <c r="Z9" i="9"/>
  <c r="Z5" i="9"/>
  <c r="Z111" i="9"/>
  <c r="Z69" i="9"/>
  <c r="Z53" i="9"/>
  <c r="Z37" i="9"/>
  <c r="Z61" i="9"/>
  <c r="Z45" i="9"/>
  <c r="Z95" i="9"/>
  <c r="Z65" i="9"/>
  <c r="Z49" i="9"/>
  <c r="Z35" i="9"/>
  <c r="Z31" i="9"/>
  <c r="Z27" i="9"/>
  <c r="Z23" i="9"/>
  <c r="Z19" i="9"/>
  <c r="Z15" i="9"/>
  <c r="Z11" i="9"/>
  <c r="Z7" i="9"/>
  <c r="Z79" i="9"/>
  <c r="F159" i="9"/>
  <c r="F155" i="9"/>
  <c r="F151" i="9"/>
  <c r="F147" i="9"/>
  <c r="F143" i="9"/>
  <c r="F139" i="9"/>
  <c r="F157" i="9"/>
  <c r="F149" i="9"/>
  <c r="F141" i="9"/>
  <c r="F133" i="9"/>
  <c r="F129" i="9"/>
  <c r="F125" i="9"/>
  <c r="F161" i="9"/>
  <c r="F153" i="9"/>
  <c r="F145" i="9"/>
  <c r="F137" i="9"/>
  <c r="F135" i="9"/>
  <c r="F131" i="9"/>
  <c r="F127" i="9"/>
  <c r="F121" i="9"/>
  <c r="F117" i="9"/>
  <c r="F113" i="9"/>
  <c r="F109" i="9"/>
  <c r="F105" i="9"/>
  <c r="F101" i="9"/>
  <c r="F97" i="9"/>
  <c r="F93" i="9"/>
  <c r="F89" i="9"/>
  <c r="F85" i="9"/>
  <c r="F81" i="9"/>
  <c r="F123" i="9"/>
  <c r="F111" i="9"/>
  <c r="F95" i="9"/>
  <c r="F79" i="9"/>
  <c r="F107" i="9"/>
  <c r="F91" i="9"/>
  <c r="F75" i="9"/>
  <c r="F71" i="9"/>
  <c r="F67" i="9"/>
  <c r="F63" i="9"/>
  <c r="F59" i="9"/>
  <c r="F55" i="9"/>
  <c r="F51" i="9"/>
  <c r="F47" i="9"/>
  <c r="F43" i="9"/>
  <c r="F39" i="9"/>
  <c r="F119" i="9"/>
  <c r="F103" i="9"/>
  <c r="F87" i="9"/>
  <c r="F99" i="9"/>
  <c r="F77" i="9"/>
  <c r="F61" i="9"/>
  <c r="F45" i="9"/>
  <c r="F37" i="9"/>
  <c r="F33" i="9"/>
  <c r="F29" i="9"/>
  <c r="F25" i="9"/>
  <c r="F21" i="9"/>
  <c r="F17" i="9"/>
  <c r="F13" i="9"/>
  <c r="F9" i="9"/>
  <c r="F5" i="9"/>
  <c r="F115" i="9"/>
  <c r="F83" i="9"/>
  <c r="F73" i="9"/>
  <c r="F57" i="9"/>
  <c r="F41" i="9"/>
  <c r="F49" i="9"/>
  <c r="F69" i="9"/>
  <c r="F53" i="9"/>
  <c r="F35" i="9"/>
  <c r="F31" i="9"/>
  <c r="F27" i="9"/>
  <c r="F23" i="9"/>
  <c r="F19" i="9"/>
  <c r="F15" i="9"/>
  <c r="F11" i="9"/>
  <c r="F7" i="9"/>
  <c r="F65" i="9"/>
  <c r="M159" i="9"/>
  <c r="M155" i="9"/>
  <c r="M151" i="9"/>
  <c r="M147" i="9"/>
  <c r="M143" i="9"/>
  <c r="M139" i="9"/>
  <c r="M157" i="9"/>
  <c r="M149" i="9"/>
  <c r="M141" i="9"/>
  <c r="M133" i="9"/>
  <c r="M129" i="9"/>
  <c r="M125" i="9"/>
  <c r="M137" i="9"/>
  <c r="M119" i="9"/>
  <c r="M115" i="9"/>
  <c r="M111" i="9"/>
  <c r="M107" i="9"/>
  <c r="M103" i="9"/>
  <c r="M99" i="9"/>
  <c r="M95" i="9"/>
  <c r="M91" i="9"/>
  <c r="M87" i="9"/>
  <c r="M83" i="9"/>
  <c r="M79" i="9"/>
  <c r="M161" i="9"/>
  <c r="M135" i="9"/>
  <c r="M123" i="9"/>
  <c r="M153" i="9"/>
  <c r="M131" i="9"/>
  <c r="M121" i="9"/>
  <c r="M117" i="9"/>
  <c r="M113" i="9"/>
  <c r="M109" i="9"/>
  <c r="M105" i="9"/>
  <c r="M101" i="9"/>
  <c r="M97" i="9"/>
  <c r="M93" i="9"/>
  <c r="M89" i="9"/>
  <c r="M85" i="9"/>
  <c r="M81" i="9"/>
  <c r="M77" i="9"/>
  <c r="M73" i="9"/>
  <c r="M69" i="9"/>
  <c r="M65" i="9"/>
  <c r="M61" i="9"/>
  <c r="M57" i="9"/>
  <c r="M53" i="9"/>
  <c r="M49" i="9"/>
  <c r="M45" i="9"/>
  <c r="M41" i="9"/>
  <c r="M37" i="9"/>
  <c r="M127" i="9"/>
  <c r="M145" i="9"/>
  <c r="M75" i="9"/>
  <c r="M71" i="9"/>
  <c r="M67" i="9"/>
  <c r="M63" i="9"/>
  <c r="M59" i="9"/>
  <c r="M55" i="9"/>
  <c r="M51" i="9"/>
  <c r="M47" i="9"/>
  <c r="M43" i="9"/>
  <c r="M39" i="9"/>
  <c r="M35" i="9"/>
  <c r="M27" i="9"/>
  <c r="M15" i="9"/>
  <c r="M33" i="9"/>
  <c r="M29" i="9"/>
  <c r="M25" i="9"/>
  <c r="M21" i="9"/>
  <c r="M17" i="9"/>
  <c r="M13" i="9"/>
  <c r="M9" i="9"/>
  <c r="M5" i="9"/>
  <c r="M31" i="9"/>
  <c r="M19" i="9"/>
  <c r="M11" i="9"/>
  <c r="M7" i="9"/>
  <c r="M23" i="9"/>
  <c r="AB161" i="9"/>
  <c r="AB157" i="9"/>
  <c r="AB153" i="9"/>
  <c r="AB149" i="9"/>
  <c r="AB145" i="9"/>
  <c r="AB141" i="9"/>
  <c r="AB137" i="9"/>
  <c r="AB159" i="9"/>
  <c r="AB151" i="9"/>
  <c r="AB143" i="9"/>
  <c r="AB135" i="9"/>
  <c r="AB131" i="9"/>
  <c r="AB127" i="9"/>
  <c r="AB123" i="9"/>
  <c r="AB155" i="9"/>
  <c r="AB147" i="9"/>
  <c r="AB139" i="9"/>
  <c r="AB133" i="9"/>
  <c r="AB129" i="9"/>
  <c r="AB125" i="9"/>
  <c r="AB121" i="9"/>
  <c r="AB119" i="9"/>
  <c r="AB115" i="9"/>
  <c r="AB111" i="9"/>
  <c r="AB107" i="9"/>
  <c r="AB103" i="9"/>
  <c r="AB99" i="9"/>
  <c r="AB95" i="9"/>
  <c r="AB91" i="9"/>
  <c r="AB87" i="9"/>
  <c r="AB83" i="9"/>
  <c r="AB79" i="9"/>
  <c r="AB113" i="9"/>
  <c r="AB97" i="9"/>
  <c r="AB81" i="9"/>
  <c r="AB109" i="9"/>
  <c r="AB93" i="9"/>
  <c r="AB77" i="9"/>
  <c r="AB73" i="9"/>
  <c r="AB69" i="9"/>
  <c r="AB65" i="9"/>
  <c r="AB61" i="9"/>
  <c r="AB57" i="9"/>
  <c r="AB53" i="9"/>
  <c r="AB49" i="9"/>
  <c r="AB45" i="9"/>
  <c r="AB41" i="9"/>
  <c r="AB37" i="9"/>
  <c r="AB105" i="9"/>
  <c r="AB89" i="9"/>
  <c r="AB117" i="9"/>
  <c r="AB63" i="9"/>
  <c r="AB47" i="9"/>
  <c r="AB35" i="9"/>
  <c r="AB31" i="9"/>
  <c r="AB27" i="9"/>
  <c r="AB23" i="9"/>
  <c r="AB19" i="9"/>
  <c r="AB15" i="9"/>
  <c r="AB11" i="9"/>
  <c r="AB7" i="9"/>
  <c r="AB101" i="9"/>
  <c r="AB75" i="9"/>
  <c r="AB59" i="9"/>
  <c r="AB43" i="9"/>
  <c r="AB67" i="9"/>
  <c r="AB51" i="9"/>
  <c r="AB85" i="9"/>
  <c r="AB71" i="9"/>
  <c r="AB55" i="9"/>
  <c r="AB39" i="9"/>
  <c r="AB33" i="9"/>
  <c r="AB29" i="9"/>
  <c r="AB25" i="9"/>
  <c r="AB21" i="9"/>
  <c r="AB17" i="9"/>
  <c r="AB13" i="9"/>
  <c r="AB9" i="9"/>
  <c r="AB5" i="9"/>
  <c r="V159" i="9"/>
  <c r="V155" i="9"/>
  <c r="V151" i="9"/>
  <c r="V147" i="9"/>
  <c r="V143" i="9"/>
  <c r="V139" i="9"/>
  <c r="V157" i="9"/>
  <c r="V149" i="9"/>
  <c r="V141" i="9"/>
  <c r="V133" i="9"/>
  <c r="V129" i="9"/>
  <c r="V125" i="9"/>
  <c r="V121" i="9"/>
  <c r="V161" i="9"/>
  <c r="V153" i="9"/>
  <c r="V145" i="9"/>
  <c r="V137" i="9"/>
  <c r="V135" i="9"/>
  <c r="V131" i="9"/>
  <c r="V127" i="9"/>
  <c r="V123" i="9"/>
  <c r="V117" i="9"/>
  <c r="V113" i="9"/>
  <c r="V109" i="9"/>
  <c r="V105" i="9"/>
  <c r="V101" i="9"/>
  <c r="V97" i="9"/>
  <c r="V93" i="9"/>
  <c r="V89" i="9"/>
  <c r="V85" i="9"/>
  <c r="V81" i="9"/>
  <c r="V77" i="9"/>
  <c r="V111" i="9"/>
  <c r="V95" i="9"/>
  <c r="V79" i="9"/>
  <c r="V107" i="9"/>
  <c r="V91" i="9"/>
  <c r="V75" i="9"/>
  <c r="V71" i="9"/>
  <c r="V67" i="9"/>
  <c r="V63" i="9"/>
  <c r="V59" i="9"/>
  <c r="V55" i="9"/>
  <c r="V51" i="9"/>
  <c r="V47" i="9"/>
  <c r="V43" i="9"/>
  <c r="V39" i="9"/>
  <c r="V119" i="9"/>
  <c r="V103" i="9"/>
  <c r="V87" i="9"/>
  <c r="V83" i="9"/>
  <c r="V61" i="9"/>
  <c r="V45" i="9"/>
  <c r="V37" i="9"/>
  <c r="V33" i="9"/>
  <c r="V29" i="9"/>
  <c r="V25" i="9"/>
  <c r="V21" i="9"/>
  <c r="V17" i="9"/>
  <c r="V13" i="9"/>
  <c r="V9" i="9"/>
  <c r="V5" i="9"/>
  <c r="V49" i="9"/>
  <c r="V73" i="9"/>
  <c r="V57" i="9"/>
  <c r="V41" i="9"/>
  <c r="V65" i="9"/>
  <c r="V115" i="9"/>
  <c r="V69" i="9"/>
  <c r="V53" i="9"/>
  <c r="V35" i="9"/>
  <c r="V31" i="9"/>
  <c r="V27" i="9"/>
  <c r="V23" i="9"/>
  <c r="V19" i="9"/>
  <c r="V15" i="9"/>
  <c r="V11" i="9"/>
  <c r="V7" i="9"/>
  <c r="V99" i="9"/>
  <c r="X161" i="9"/>
  <c r="X157" i="9"/>
  <c r="X153" i="9"/>
  <c r="X149" i="9"/>
  <c r="X145" i="9"/>
  <c r="X141" i="9"/>
  <c r="X137" i="9"/>
  <c r="X155" i="9"/>
  <c r="X147" i="9"/>
  <c r="X139" i="9"/>
  <c r="X135" i="9"/>
  <c r="X131" i="9"/>
  <c r="X127" i="9"/>
  <c r="X123" i="9"/>
  <c r="X159" i="9"/>
  <c r="X151" i="9"/>
  <c r="X143" i="9"/>
  <c r="X133" i="9"/>
  <c r="X129" i="9"/>
  <c r="X125" i="9"/>
  <c r="X121" i="9"/>
  <c r="X119" i="9"/>
  <c r="X115" i="9"/>
  <c r="X111" i="9"/>
  <c r="X107" i="9"/>
  <c r="X103" i="9"/>
  <c r="X99" i="9"/>
  <c r="X95" i="9"/>
  <c r="X91" i="9"/>
  <c r="X87" i="9"/>
  <c r="X83" i="9"/>
  <c r="X79" i="9"/>
  <c r="X117" i="9"/>
  <c r="X101" i="9"/>
  <c r="X85" i="9"/>
  <c r="X113" i="9"/>
  <c r="X97" i="9"/>
  <c r="X81" i="9"/>
  <c r="X73" i="9"/>
  <c r="X69" i="9"/>
  <c r="X65" i="9"/>
  <c r="X61" i="9"/>
  <c r="X57" i="9"/>
  <c r="X53" i="9"/>
  <c r="X49" i="9"/>
  <c r="X45" i="9"/>
  <c r="X41" i="9"/>
  <c r="X109" i="9"/>
  <c r="X93" i="9"/>
  <c r="X77" i="9"/>
  <c r="X67" i="9"/>
  <c r="X51" i="9"/>
  <c r="X35" i="9"/>
  <c r="X31" i="9"/>
  <c r="X27" i="9"/>
  <c r="X23" i="9"/>
  <c r="X19" i="9"/>
  <c r="X15" i="9"/>
  <c r="X11" i="9"/>
  <c r="X7" i="9"/>
  <c r="X63" i="9"/>
  <c r="X47" i="9"/>
  <c r="X105" i="9"/>
  <c r="X75" i="9"/>
  <c r="X59" i="9"/>
  <c r="X43" i="9"/>
  <c r="X37" i="9"/>
  <c r="X33" i="9"/>
  <c r="X29" i="9"/>
  <c r="X25" i="9"/>
  <c r="X21" i="9"/>
  <c r="X17" i="9"/>
  <c r="X13" i="9"/>
  <c r="X9" i="9"/>
  <c r="X5" i="9"/>
  <c r="X89" i="9"/>
  <c r="X71" i="9"/>
  <c r="X55" i="9"/>
  <c r="X39" i="9"/>
  <c r="J159" i="9"/>
  <c r="J155" i="9"/>
  <c r="J151" i="9"/>
  <c r="J147" i="9"/>
  <c r="J143" i="9"/>
  <c r="J139" i="9"/>
  <c r="J161" i="9"/>
  <c r="J153" i="9"/>
  <c r="J145" i="9"/>
  <c r="J137" i="9"/>
  <c r="J133" i="9"/>
  <c r="J129" i="9"/>
  <c r="J125" i="9"/>
  <c r="J157" i="9"/>
  <c r="J149" i="9"/>
  <c r="J141" i="9"/>
  <c r="J135" i="9"/>
  <c r="J131" i="9"/>
  <c r="J127" i="9"/>
  <c r="J121" i="9"/>
  <c r="J117" i="9"/>
  <c r="J113" i="9"/>
  <c r="J109" i="9"/>
  <c r="J105" i="9"/>
  <c r="J101" i="9"/>
  <c r="J97" i="9"/>
  <c r="J93" i="9"/>
  <c r="J89" i="9"/>
  <c r="J85" i="9"/>
  <c r="J81" i="9"/>
  <c r="J107" i="9"/>
  <c r="J91" i="9"/>
  <c r="J123" i="9"/>
  <c r="J119" i="9"/>
  <c r="J103" i="9"/>
  <c r="J87" i="9"/>
  <c r="J75" i="9"/>
  <c r="J71" i="9"/>
  <c r="J67" i="9"/>
  <c r="J63" i="9"/>
  <c r="J59" i="9"/>
  <c r="J55" i="9"/>
  <c r="J51" i="9"/>
  <c r="J47" i="9"/>
  <c r="J43" i="9"/>
  <c r="J39" i="9"/>
  <c r="J115" i="9"/>
  <c r="J99" i="9"/>
  <c r="J83" i="9"/>
  <c r="J79" i="9"/>
  <c r="J73" i="9"/>
  <c r="J57" i="9"/>
  <c r="J41" i="9"/>
  <c r="J33" i="9"/>
  <c r="J29" i="9"/>
  <c r="J25" i="9"/>
  <c r="J21" i="9"/>
  <c r="J17" i="9"/>
  <c r="J13" i="9"/>
  <c r="J9" i="9"/>
  <c r="J5" i="9"/>
  <c r="J61" i="9"/>
  <c r="J69" i="9"/>
  <c r="J53" i="9"/>
  <c r="J37" i="9"/>
  <c r="J95" i="9"/>
  <c r="J77" i="9"/>
  <c r="J111" i="9"/>
  <c r="J65" i="9"/>
  <c r="J49" i="9"/>
  <c r="J35" i="9"/>
  <c r="J31" i="9"/>
  <c r="J27" i="9"/>
  <c r="J23" i="9"/>
  <c r="J19" i="9"/>
  <c r="J15" i="9"/>
  <c r="J11" i="9"/>
  <c r="J7" i="9"/>
  <c r="J45" i="9"/>
  <c r="D161" i="9"/>
  <c r="D157" i="9"/>
  <c r="D153" i="9"/>
  <c r="D149" i="9"/>
  <c r="D145" i="9"/>
  <c r="D141" i="9"/>
  <c r="D137" i="9"/>
  <c r="D159" i="9"/>
  <c r="D151" i="9"/>
  <c r="D143" i="9"/>
  <c r="D135" i="9"/>
  <c r="D131" i="9"/>
  <c r="D127" i="9"/>
  <c r="D123" i="9"/>
  <c r="D155" i="9"/>
  <c r="D147" i="9"/>
  <c r="D139" i="9"/>
  <c r="D133" i="9"/>
  <c r="D129" i="9"/>
  <c r="D125" i="9"/>
  <c r="D119" i="9"/>
  <c r="D115" i="9"/>
  <c r="D111" i="9"/>
  <c r="D107" i="9"/>
  <c r="D103" i="9"/>
  <c r="D99" i="9"/>
  <c r="D95" i="9"/>
  <c r="D91" i="9"/>
  <c r="D87" i="9"/>
  <c r="D83" i="9"/>
  <c r="D79" i="9"/>
  <c r="D121" i="9"/>
  <c r="D105" i="9"/>
  <c r="D89" i="9"/>
  <c r="D117" i="9"/>
  <c r="D101" i="9"/>
  <c r="D85" i="9"/>
  <c r="D77" i="9"/>
  <c r="D73" i="9"/>
  <c r="D69" i="9"/>
  <c r="D65" i="9"/>
  <c r="D61" i="9"/>
  <c r="D57" i="9"/>
  <c r="D53" i="9"/>
  <c r="D49" i="9"/>
  <c r="D45" i="9"/>
  <c r="D41" i="9"/>
  <c r="D113" i="9"/>
  <c r="D97" i="9"/>
  <c r="D81" i="9"/>
  <c r="D109" i="9"/>
  <c r="D71" i="9"/>
  <c r="D55" i="9"/>
  <c r="D39" i="9"/>
  <c r="D35" i="9"/>
  <c r="D31" i="9"/>
  <c r="D27" i="9"/>
  <c r="D23" i="9"/>
  <c r="D19" i="9"/>
  <c r="D15" i="9"/>
  <c r="D11" i="9"/>
  <c r="D7" i="9"/>
  <c r="D93" i="9"/>
  <c r="D67" i="9"/>
  <c r="D51" i="9"/>
  <c r="D63" i="9"/>
  <c r="D47" i="9"/>
  <c r="D37" i="9"/>
  <c r="D33" i="9"/>
  <c r="D29" i="9"/>
  <c r="D25" i="9"/>
  <c r="D21" i="9"/>
  <c r="D17" i="9"/>
  <c r="D13" i="9"/>
  <c r="D9" i="9"/>
  <c r="D5" i="9"/>
  <c r="D75" i="9"/>
  <c r="D59" i="9"/>
  <c r="D43" i="9"/>
  <c r="I159" i="9"/>
  <c r="I155" i="9"/>
  <c r="I151" i="9"/>
  <c r="I147" i="9"/>
  <c r="I143" i="9"/>
  <c r="I139" i="9"/>
  <c r="I161" i="9"/>
  <c r="I153" i="9"/>
  <c r="I145" i="9"/>
  <c r="I137" i="9"/>
  <c r="I133" i="9"/>
  <c r="I129" i="9"/>
  <c r="I125" i="9"/>
  <c r="I157" i="9"/>
  <c r="I127" i="9"/>
  <c r="I123" i="9"/>
  <c r="I119" i="9"/>
  <c r="I115" i="9"/>
  <c r="I111" i="9"/>
  <c r="I107" i="9"/>
  <c r="I103" i="9"/>
  <c r="I99" i="9"/>
  <c r="I95" i="9"/>
  <c r="I91" i="9"/>
  <c r="I87" i="9"/>
  <c r="I83" i="9"/>
  <c r="I79" i="9"/>
  <c r="I149" i="9"/>
  <c r="I141" i="9"/>
  <c r="I135" i="9"/>
  <c r="I121" i="9"/>
  <c r="I117" i="9"/>
  <c r="I113" i="9"/>
  <c r="I109" i="9"/>
  <c r="I105" i="9"/>
  <c r="I101" i="9"/>
  <c r="I97" i="9"/>
  <c r="I93" i="9"/>
  <c r="I89" i="9"/>
  <c r="I85" i="9"/>
  <c r="I81" i="9"/>
  <c r="I77" i="9"/>
  <c r="I73" i="9"/>
  <c r="I69" i="9"/>
  <c r="I65" i="9"/>
  <c r="I61" i="9"/>
  <c r="I57" i="9"/>
  <c r="I53" i="9"/>
  <c r="I49" i="9"/>
  <c r="I45" i="9"/>
  <c r="I41" i="9"/>
  <c r="I37" i="9"/>
  <c r="I131" i="9"/>
  <c r="I75" i="9"/>
  <c r="I71" i="9"/>
  <c r="I67" i="9"/>
  <c r="I63" i="9"/>
  <c r="I59" i="9"/>
  <c r="I55" i="9"/>
  <c r="I51" i="9"/>
  <c r="I47" i="9"/>
  <c r="I43" i="9"/>
  <c r="I39" i="9"/>
  <c r="I31" i="9"/>
  <c r="I23" i="9"/>
  <c r="I19" i="9"/>
  <c r="I11" i="9"/>
  <c r="I33" i="9"/>
  <c r="I29" i="9"/>
  <c r="I25" i="9"/>
  <c r="I21" i="9"/>
  <c r="I17" i="9"/>
  <c r="I13" i="9"/>
  <c r="I9" i="9"/>
  <c r="I5" i="9"/>
  <c r="I35" i="9"/>
  <c r="I15" i="9"/>
  <c r="I27" i="9"/>
  <c r="I7" i="9"/>
  <c r="O161" i="9"/>
  <c r="O157" i="9"/>
  <c r="O153" i="9"/>
  <c r="O149" i="9"/>
  <c r="O145" i="9"/>
  <c r="O141" i="9"/>
  <c r="O137" i="9"/>
  <c r="O155" i="9"/>
  <c r="O147" i="9"/>
  <c r="O139" i="9"/>
  <c r="O135" i="9"/>
  <c r="O131" i="9"/>
  <c r="O127" i="9"/>
  <c r="O159" i="9"/>
  <c r="O129" i="9"/>
  <c r="O123" i="9"/>
  <c r="O121" i="9"/>
  <c r="O117" i="9"/>
  <c r="O113" i="9"/>
  <c r="O109" i="9"/>
  <c r="O105" i="9"/>
  <c r="O101" i="9"/>
  <c r="O97" i="9"/>
  <c r="O93" i="9"/>
  <c r="O89" i="9"/>
  <c r="O85" i="9"/>
  <c r="O81" i="9"/>
  <c r="O77" i="9"/>
  <c r="O151" i="9"/>
  <c r="O125" i="9"/>
  <c r="O143" i="9"/>
  <c r="O119" i="9"/>
  <c r="O115" i="9"/>
  <c r="O111" i="9"/>
  <c r="O107" i="9"/>
  <c r="O103" i="9"/>
  <c r="O99" i="9"/>
  <c r="O95" i="9"/>
  <c r="O91" i="9"/>
  <c r="O87" i="9"/>
  <c r="O83" i="9"/>
  <c r="O79" i="9"/>
  <c r="O133" i="9"/>
  <c r="O75" i="9"/>
  <c r="O71" i="9"/>
  <c r="O67" i="9"/>
  <c r="O63" i="9"/>
  <c r="O59" i="9"/>
  <c r="O55" i="9"/>
  <c r="O51" i="9"/>
  <c r="O47" i="9"/>
  <c r="O43" i="9"/>
  <c r="O39" i="9"/>
  <c r="O73" i="9"/>
  <c r="O69" i="9"/>
  <c r="O65" i="9"/>
  <c r="O61" i="9"/>
  <c r="O57" i="9"/>
  <c r="O53" i="9"/>
  <c r="O49" i="9"/>
  <c r="O45" i="9"/>
  <c r="O41" i="9"/>
  <c r="O37" i="9"/>
  <c r="O35" i="9"/>
  <c r="O31" i="9"/>
  <c r="O27" i="9"/>
  <c r="O23" i="9"/>
  <c r="O19" i="9"/>
  <c r="O15" i="9"/>
  <c r="O11" i="9"/>
  <c r="O7" i="9"/>
  <c r="O29" i="9"/>
  <c r="O25" i="9"/>
  <c r="O17" i="9"/>
  <c r="O13" i="9"/>
  <c r="O5" i="9"/>
  <c r="O33" i="9"/>
  <c r="O21" i="9"/>
  <c r="O9" i="9"/>
  <c r="Y159" i="9"/>
  <c r="Y155" i="9"/>
  <c r="Y151" i="9"/>
  <c r="Y147" i="9"/>
  <c r="Y143" i="9"/>
  <c r="Y139" i="9"/>
  <c r="Y161" i="9"/>
  <c r="Y153" i="9"/>
  <c r="Y145" i="9"/>
  <c r="Y137" i="9"/>
  <c r="Y133" i="9"/>
  <c r="Y129" i="9"/>
  <c r="Y125" i="9"/>
  <c r="Y141" i="9"/>
  <c r="Y127" i="9"/>
  <c r="Y119" i="9"/>
  <c r="Y115" i="9"/>
  <c r="Y111" i="9"/>
  <c r="Y107" i="9"/>
  <c r="Y103" i="9"/>
  <c r="Y99" i="9"/>
  <c r="Y95" i="9"/>
  <c r="Y91" i="9"/>
  <c r="Y87" i="9"/>
  <c r="Y83" i="9"/>
  <c r="Y79" i="9"/>
  <c r="Y123" i="9"/>
  <c r="Y157" i="9"/>
  <c r="Y135" i="9"/>
  <c r="Y117" i="9"/>
  <c r="Y113" i="9"/>
  <c r="Y109" i="9"/>
  <c r="Y105" i="9"/>
  <c r="Y101" i="9"/>
  <c r="Y97" i="9"/>
  <c r="Y93" i="9"/>
  <c r="Y89" i="9"/>
  <c r="Y85" i="9"/>
  <c r="Y81" i="9"/>
  <c r="Y77" i="9"/>
  <c r="Y149" i="9"/>
  <c r="Y73" i="9"/>
  <c r="Y69" i="9"/>
  <c r="Y65" i="9"/>
  <c r="Y61" i="9"/>
  <c r="Y57" i="9"/>
  <c r="Y53" i="9"/>
  <c r="Y49" i="9"/>
  <c r="Y45" i="9"/>
  <c r="Y41" i="9"/>
  <c r="Y37" i="9"/>
  <c r="Y131" i="9"/>
  <c r="Y75" i="9"/>
  <c r="Y71" i="9"/>
  <c r="Y67" i="9"/>
  <c r="Y63" i="9"/>
  <c r="Y59" i="9"/>
  <c r="Y55" i="9"/>
  <c r="Y51" i="9"/>
  <c r="Y47" i="9"/>
  <c r="Y43" i="9"/>
  <c r="Y39" i="9"/>
  <c r="Y35" i="9"/>
  <c r="Y31" i="9"/>
  <c r="Y27" i="9"/>
  <c r="Y23" i="9"/>
  <c r="Y15" i="9"/>
  <c r="Y121" i="9"/>
  <c r="Y33" i="9"/>
  <c r="Y29" i="9"/>
  <c r="Y25" i="9"/>
  <c r="Y21" i="9"/>
  <c r="Y17" i="9"/>
  <c r="Y13" i="9"/>
  <c r="Y9" i="9"/>
  <c r="Y5" i="9"/>
  <c r="Y19" i="9"/>
  <c r="Y7" i="9"/>
  <c r="Y11" i="9"/>
  <c r="G161" i="9"/>
  <c r="G157" i="9"/>
  <c r="G153" i="9"/>
  <c r="G149" i="9"/>
  <c r="G145" i="9"/>
  <c r="G141" i="9"/>
  <c r="G137" i="9"/>
  <c r="G155" i="9"/>
  <c r="G147" i="9"/>
  <c r="G139" i="9"/>
  <c r="G135" i="9"/>
  <c r="G131" i="9"/>
  <c r="G127" i="9"/>
  <c r="G121" i="9"/>
  <c r="G117" i="9"/>
  <c r="G113" i="9"/>
  <c r="G109" i="9"/>
  <c r="G105" i="9"/>
  <c r="G101" i="9"/>
  <c r="G97" i="9"/>
  <c r="G93" i="9"/>
  <c r="G89" i="9"/>
  <c r="G85" i="9"/>
  <c r="G81" i="9"/>
  <c r="G159" i="9"/>
  <c r="G133" i="9"/>
  <c r="G123" i="9"/>
  <c r="G151" i="9"/>
  <c r="G129" i="9"/>
  <c r="G119" i="9"/>
  <c r="G115" i="9"/>
  <c r="G111" i="9"/>
  <c r="G107" i="9"/>
  <c r="G103" i="9"/>
  <c r="G99" i="9"/>
  <c r="G95" i="9"/>
  <c r="G91" i="9"/>
  <c r="G87" i="9"/>
  <c r="G83" i="9"/>
  <c r="G79" i="9"/>
  <c r="G75" i="9"/>
  <c r="G71" i="9"/>
  <c r="G67" i="9"/>
  <c r="G63" i="9"/>
  <c r="G59" i="9"/>
  <c r="G55" i="9"/>
  <c r="G51" i="9"/>
  <c r="G47" i="9"/>
  <c r="G43" i="9"/>
  <c r="G39" i="9"/>
  <c r="G77" i="9"/>
  <c r="G73" i="9"/>
  <c r="G69" i="9"/>
  <c r="G65" i="9"/>
  <c r="G61" i="9"/>
  <c r="G57" i="9"/>
  <c r="G53" i="9"/>
  <c r="G49" i="9"/>
  <c r="G45" i="9"/>
  <c r="G41" i="9"/>
  <c r="G125" i="9"/>
  <c r="G21" i="9"/>
  <c r="G13" i="9"/>
  <c r="G5" i="9"/>
  <c r="G143" i="9"/>
  <c r="G35" i="9"/>
  <c r="G31" i="9"/>
  <c r="G27" i="9"/>
  <c r="G23" i="9"/>
  <c r="G19" i="9"/>
  <c r="G15" i="9"/>
  <c r="G11" i="9"/>
  <c r="G7" i="9"/>
  <c r="G33" i="9"/>
  <c r="G37" i="9"/>
  <c r="G29" i="9"/>
  <c r="G25" i="9"/>
  <c r="G17" i="9"/>
  <c r="G9" i="9"/>
  <c r="E159" i="9"/>
  <c r="E155" i="9"/>
  <c r="E151" i="9"/>
  <c r="E147" i="9"/>
  <c r="E143" i="9"/>
  <c r="E139" i="9"/>
  <c r="E157" i="9"/>
  <c r="E149" i="9"/>
  <c r="E141" i="9"/>
  <c r="E133" i="9"/>
  <c r="E129" i="9"/>
  <c r="E125" i="9"/>
  <c r="E145" i="9"/>
  <c r="E131" i="9"/>
  <c r="E119" i="9"/>
  <c r="E115" i="9"/>
  <c r="E111" i="9"/>
  <c r="E107" i="9"/>
  <c r="E103" i="9"/>
  <c r="E99" i="9"/>
  <c r="E95" i="9"/>
  <c r="E91" i="9"/>
  <c r="E87" i="9"/>
  <c r="E83" i="9"/>
  <c r="E79" i="9"/>
  <c r="E137" i="9"/>
  <c r="E127" i="9"/>
  <c r="E161" i="9"/>
  <c r="E121" i="9"/>
  <c r="E117" i="9"/>
  <c r="E113" i="9"/>
  <c r="E109" i="9"/>
  <c r="E105" i="9"/>
  <c r="E101" i="9"/>
  <c r="E97" i="9"/>
  <c r="E93" i="9"/>
  <c r="E89" i="9"/>
  <c r="E85" i="9"/>
  <c r="E81" i="9"/>
  <c r="E77" i="9"/>
  <c r="E73" i="9"/>
  <c r="E69" i="9"/>
  <c r="E65" i="9"/>
  <c r="E61" i="9"/>
  <c r="E57" i="9"/>
  <c r="E53" i="9"/>
  <c r="E49" i="9"/>
  <c r="E45" i="9"/>
  <c r="E41" i="9"/>
  <c r="E123" i="9"/>
  <c r="E75" i="9"/>
  <c r="E71" i="9"/>
  <c r="E67" i="9"/>
  <c r="E63" i="9"/>
  <c r="E59" i="9"/>
  <c r="E55" i="9"/>
  <c r="E51" i="9"/>
  <c r="E47" i="9"/>
  <c r="E43" i="9"/>
  <c r="E39" i="9"/>
  <c r="E153" i="9"/>
  <c r="E7" i="9"/>
  <c r="E37" i="9"/>
  <c r="E33" i="9"/>
  <c r="E29" i="9"/>
  <c r="E25" i="9"/>
  <c r="E21" i="9"/>
  <c r="E17" i="9"/>
  <c r="E13" i="9"/>
  <c r="E9" i="9"/>
  <c r="E5" i="9"/>
  <c r="E27" i="9"/>
  <c r="E23" i="9"/>
  <c r="E19" i="9"/>
  <c r="E11" i="9"/>
  <c r="E135" i="9"/>
  <c r="E35" i="9"/>
  <c r="E31" i="9"/>
  <c r="E15" i="9"/>
  <c r="R159" i="9"/>
  <c r="R155" i="9"/>
  <c r="R151" i="9"/>
  <c r="R147" i="9"/>
  <c r="R143" i="9"/>
  <c r="R139" i="9"/>
  <c r="R161" i="9"/>
  <c r="R153" i="9"/>
  <c r="R145" i="9"/>
  <c r="R137" i="9"/>
  <c r="R133" i="9"/>
  <c r="R129" i="9"/>
  <c r="R125" i="9"/>
  <c r="R157" i="9"/>
  <c r="R149" i="9"/>
  <c r="R141" i="9"/>
  <c r="R135" i="9"/>
  <c r="R131" i="9"/>
  <c r="R127" i="9"/>
  <c r="R123" i="9"/>
  <c r="R121" i="9"/>
  <c r="R117" i="9"/>
  <c r="R113" i="9"/>
  <c r="R109" i="9"/>
  <c r="R105" i="9"/>
  <c r="R101" i="9"/>
  <c r="R97" i="9"/>
  <c r="R93" i="9"/>
  <c r="R89" i="9"/>
  <c r="R85" i="9"/>
  <c r="R81" i="9"/>
  <c r="R115" i="9"/>
  <c r="R99" i="9"/>
  <c r="R83" i="9"/>
  <c r="R77" i="9"/>
  <c r="R111" i="9"/>
  <c r="R95" i="9"/>
  <c r="R79" i="9"/>
  <c r="R75" i="9"/>
  <c r="R71" i="9"/>
  <c r="R67" i="9"/>
  <c r="R63" i="9"/>
  <c r="R59" i="9"/>
  <c r="R55" i="9"/>
  <c r="R51" i="9"/>
  <c r="R47" i="9"/>
  <c r="R43" i="9"/>
  <c r="R39" i="9"/>
  <c r="R107" i="9"/>
  <c r="R91" i="9"/>
  <c r="R103" i="9"/>
  <c r="R65" i="9"/>
  <c r="R49" i="9"/>
  <c r="R33" i="9"/>
  <c r="R29" i="9"/>
  <c r="R25" i="9"/>
  <c r="R21" i="9"/>
  <c r="R17" i="9"/>
  <c r="R13" i="9"/>
  <c r="R9" i="9"/>
  <c r="R5" i="9"/>
  <c r="R87" i="9"/>
  <c r="R61" i="9"/>
  <c r="R45" i="9"/>
  <c r="R119" i="9"/>
  <c r="R73" i="9"/>
  <c r="R57" i="9"/>
  <c r="R41" i="9"/>
  <c r="R35" i="9"/>
  <c r="R31" i="9"/>
  <c r="R27" i="9"/>
  <c r="R23" i="9"/>
  <c r="R19" i="9"/>
  <c r="R15" i="9"/>
  <c r="R11" i="9"/>
  <c r="R7" i="9"/>
  <c r="R69" i="9"/>
  <c r="R53" i="9"/>
  <c r="R37" i="9"/>
  <c r="AA3" i="9"/>
  <c r="Y3" i="9"/>
  <c r="AB3" i="9"/>
  <c r="Z3" i="9"/>
  <c r="H3" i="9"/>
  <c r="I3" i="9"/>
  <c r="L3" i="9"/>
  <c r="Q3" i="9"/>
  <c r="F3" i="9"/>
  <c r="X3" i="9"/>
  <c r="R3" i="9"/>
  <c r="P3" i="9"/>
  <c r="U3" i="9"/>
  <c r="W3" i="9"/>
  <c r="K3" i="9"/>
  <c r="E3" i="9"/>
  <c r="T3" i="9"/>
  <c r="S3" i="9"/>
  <c r="M3" i="9"/>
  <c r="J3" i="9"/>
  <c r="D3" i="9"/>
  <c r="V3" i="9"/>
  <c r="G3" i="9"/>
  <c r="O3" i="9"/>
  <c r="N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<sst xmlns="http://schemas.openxmlformats.org/spreadsheetml/2006/main" count="221" uniqueCount="29">
  <si>
    <t>A</t>
  </si>
  <si>
    <t>B</t>
  </si>
  <si>
    <t>C</t>
  </si>
  <si>
    <t>D</t>
  </si>
  <si>
    <t>Rijtuig-
nr.</t>
  </si>
  <si>
    <t>Naam
Deelnemer:</t>
  </si>
  <si>
    <t>Straf-
punten</t>
  </si>
  <si>
    <t>Tijd
fouten</t>
  </si>
  <si>
    <t>Totaal
straf-
punten</t>
  </si>
  <si>
    <t>Formules niet wijzigen!</t>
  </si>
  <si>
    <t>Poort</t>
  </si>
  <si>
    <r>
      <t>1</t>
    </r>
    <r>
      <rPr>
        <vertAlign val="superscript"/>
        <sz val="12"/>
        <color rgb="FF000000"/>
        <rFont val="Arial"/>
        <family val="2"/>
      </rPr>
      <t>e</t>
    </r>
    <r>
      <rPr>
        <sz val="12"/>
        <color rgb="FF000000"/>
        <rFont val="Arial"/>
        <family val="2"/>
      </rPr>
      <t xml:space="preserve"> inv.</t>
    </r>
  </si>
  <si>
    <r>
      <t>2</t>
    </r>
    <r>
      <rPr>
        <vertAlign val="superscript"/>
        <sz val="12"/>
        <color rgb="FF000000"/>
        <rFont val="Arial"/>
        <family val="2"/>
      </rPr>
      <t>e</t>
    </r>
    <r>
      <rPr>
        <sz val="12"/>
        <color rgb="FF000000"/>
        <rFont val="Arial"/>
        <family val="2"/>
      </rPr>
      <t xml:space="preserve"> inv.</t>
    </r>
  </si>
  <si>
    <t>:ss:</t>
  </si>
  <si>
    <t>:mm:</t>
  </si>
  <si>
    <t>/100
sec.</t>
  </si>
  <si>
    <t>bal*3</t>
  </si>
  <si>
    <t>+sec.*0,5</t>
  </si>
  <si>
    <t>Barrage weergeven:</t>
  </si>
  <si>
    <t>Ja</t>
  </si>
  <si>
    <t>Nee</t>
  </si>
  <si>
    <t>Naam Deelnemer:</t>
  </si>
  <si>
    <t>2: (optioneel)
↑ Vul hierboven wedstrijdnaam/ plaatsnaam 
en de datum [dd-mm-jjjj] in.</t>
  </si>
  <si>
    <t xml:space="preserve">1: 
↖ Vul aan de linkerkant in voor welke poorten A/B/C/ of D
voorkomen in het parcours.
(als er maar iets staat onder de juiste letter worden nummer+letter gecombineerd op de verzamelstaat)
</t>
  </si>
  <si>
    <r>
      <t xml:space="preserve">3: (optioneel)
</t>
    </r>
    <r>
      <rPr>
        <i/>
        <sz val="8"/>
        <color theme="1"/>
        <rFont val="Calibri"/>
        <family val="2"/>
      </rPr>
      <t>→</t>
    </r>
    <r>
      <rPr>
        <i/>
        <sz val="8"/>
        <color theme="1"/>
        <rFont val="Calibri"/>
        <family val="2"/>
        <scheme val="minor"/>
      </rPr>
      <t xml:space="preserve"> Plak of typ aan de rechterkant rijtuignummer en naam volgens de startlijst (max. 80 deelnemers: 8 /pagina)
</t>
    </r>
  </si>
  <si>
    <r>
      <t xml:space="preserve">5: Optioneel (In principe niet voor Samengestelde Menwedstrijden!)
</t>
    </r>
    <r>
      <rPr>
        <i/>
        <sz val="8"/>
        <color theme="0" tint="-0.34998626667073579"/>
        <rFont val="Calibri"/>
        <family val="2"/>
      </rPr>
      <t>→</t>
    </r>
    <r>
      <rPr>
        <i/>
        <sz val="8"/>
        <color theme="0" tint="-0.34998626667073579"/>
        <rFont val="Calibri"/>
        <family val="2"/>
        <scheme val="minor"/>
      </rPr>
      <t xml:space="preserve"> Vul rechtsboven "JA" in om de barragepoorten bovenaan op de lijst te zetten. Zet dan de gewenste poorten onder elkaar in de gekleurde kolom.
Bij "NEE" wordt er geen barrage vermeld op de verzamelstaat.
</t>
    </r>
  </si>
  <si>
    <r>
      <t xml:space="preserve">Wedstrijd te (plaats) </t>
    </r>
    <r>
      <rPr>
        <b/>
        <sz val="11"/>
        <color theme="5" tint="-0.249977111117893"/>
        <rFont val="Calibri"/>
        <family val="2"/>
      </rPr>
      <t>→</t>
    </r>
  </si>
  <si>
    <r>
      <t xml:space="preserve">Op (datum) </t>
    </r>
    <r>
      <rPr>
        <b/>
        <sz val="11"/>
        <color theme="5" tint="-0.249977111117893"/>
        <rFont val="Calibri"/>
        <family val="2"/>
      </rPr>
      <t>→</t>
    </r>
  </si>
  <si>
    <r>
      <t xml:space="preserve">4: 
↘ Ga naar het gewenste tabblad en druk deze af. 
Op "Verzamelstaat (blanco) 1 pag." is worden de poorten ingevuld maar geen deelnemers.
Op "Verzamelstaat (+deeln.) 10 pag." worden zowel de poorten als de deelnemers ingevuld.
(op papier of als PDF: op elke pagina's is ruimte voor 8 starts, liggend A4-formaat)
</t>
    </r>
    <r>
      <rPr>
        <b/>
        <i/>
        <sz val="8"/>
        <color theme="1"/>
        <rFont val="Calibri"/>
        <family val="2"/>
        <scheme val="minor"/>
      </rPr>
      <t xml:space="preserve">Zorg wel dat de schrijver altijd een aantal blanco lijsten heeft!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</si>
</sst>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23" x14ac:knownFonts="1">
    <font>
      <sz val="11"/>
      <color theme="1"/>
      <name val="Calibri"/>
      <family val="2"/>
      <scheme val="minor"/>
    </font>
    <font>
      <sz val="11"/>
      <color theme="1"/>
      <name val="Calibri"/>
      <family val="2"/>
      <scheme val="minor"/>
    </font>
    <font>
      <sz val="11"/>
      <color rgb="FFFF0000"/>
      <name val="Calibri"/>
      <family val="2"/>
      <scheme val="minor"/>
    </font>
    <font>
      <sz val="10"/>
      <color rgb="FF000000"/>
      <name val="Arial"/>
      <family val="2"/>
    </font>
    <font>
      <sz val="8"/>
      <color rgb="FF000000"/>
      <name val="Arial"/>
      <family val="2"/>
    </font>
    <font>
      <sz val="11"/>
      <color rgb="FF000000"/>
      <name val="Arial"/>
      <family val="2"/>
    </font>
    <font>
      <sz val="11"/>
      <color theme="1"/>
      <name val="Arial"/>
      <family val="2"/>
    </font>
    <font>
      <b/>
      <sz val="9"/>
      <color rgb="FF000000"/>
      <name val="Arial"/>
      <family val="2"/>
    </font>
    <font>
      <b/>
      <i/>
      <sz val="14"/>
      <color rgb="FF000000"/>
      <name val="Arial"/>
      <family val="2"/>
    </font>
    <font>
      <sz val="12"/>
      <color rgb="FF000000"/>
      <name val="Arial"/>
      <family val="2"/>
    </font>
    <font>
      <vertAlign val="superscript"/>
      <sz val="12"/>
      <color rgb="FF000000"/>
      <name val="Arial"/>
      <family val="2"/>
    </font>
    <font>
      <b/>
      <sz val="22"/>
      <color rgb="FF000000"/>
      <name val="Arial"/>
      <family val="2"/>
    </font>
    <font>
      <sz val="11"/>
      <color theme="7" tint="-0.499984740745262"/>
      <name val="Calibri"/>
      <family val="2"/>
      <scheme val="minor"/>
    </font>
    <font>
      <sz val="8"/>
      <color theme="0" tint="-0.14999847407452621"/>
      <name val="Arial"/>
      <family val="2"/>
    </font>
    <font>
      <sz val="11"/>
      <color theme="0" tint="-0.14999847407452621"/>
      <name val="Arial"/>
      <family val="2"/>
    </font>
    <font>
      <i/>
      <sz val="8"/>
      <color theme="1"/>
      <name val="Calibri"/>
      <family val="2"/>
      <scheme val="minor"/>
    </font>
    <font>
      <i/>
      <sz val="8"/>
      <color theme="1"/>
      <name val="Calibri"/>
      <family val="2"/>
    </font>
    <font>
      <i/>
      <sz val="8"/>
      <color theme="0" tint="-0.34998626667073579"/>
      <name val="Calibri"/>
      <family val="2"/>
      <scheme val="minor"/>
    </font>
    <font>
      <i/>
      <sz val="8"/>
      <color theme="0" tint="-0.34998626667073579"/>
      <name val="Calibri"/>
      <family val="2"/>
    </font>
    <font>
      <b/>
      <sz val="11"/>
      <color theme="5" tint="-0.249977111117893"/>
      <name val="Calibri"/>
      <family val="2"/>
      <scheme val="minor"/>
    </font>
    <font>
      <b/>
      <sz val="11"/>
      <color theme="5" tint="-0.249977111117893"/>
      <name val="Calibri"/>
      <family val="2"/>
    </font>
    <font>
      <sz val="8"/>
      <name val="Calibri"/>
      <family val="2"/>
      <scheme val="minor"/>
    </font>
    <font>
      <b/>
      <i/>
      <sz val="8"/>
      <color theme="1"/>
      <name val="Calibri"/>
      <family val="2"/>
      <scheme val="minor"/>
    </font>
  </fonts>
  <fills count="10">
    <fill>
      <patternFill patternType="none"/>
    </fill>
    <fill>
      <patternFill patternType="gray125"/>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5"/>
      </patternFill>
    </fill>
    <fill>
      <patternFill patternType="solid">
        <fgColor rgb="FFFFFF99"/>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34998626667073579"/>
        <bgColor theme="5"/>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rgb="FF000000"/>
      </bottom>
      <diagonal/>
    </border>
    <border>
      <left style="double">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double">
        <color rgb="FFB2B2B2"/>
      </left>
      <right style="thin">
        <color rgb="FFB2B2B2"/>
      </right>
      <top style="double">
        <color rgb="FFB2B2B2"/>
      </top>
      <bottom style="thin">
        <color rgb="FFB2B2B2"/>
      </bottom>
      <diagonal/>
    </border>
    <border>
      <left style="thin">
        <color rgb="FFB2B2B2"/>
      </left>
      <right style="thin">
        <color rgb="FFB2B2B2"/>
      </right>
      <top style="double">
        <color rgb="FFB2B2B2"/>
      </top>
      <bottom style="thin">
        <color rgb="FFB2B2B2"/>
      </bottom>
      <diagonal/>
    </border>
    <border>
      <left style="double">
        <color rgb="FF000000"/>
      </left>
      <right style="medium">
        <color rgb="FF000000"/>
      </right>
      <top style="medium">
        <color rgb="FF000000"/>
      </top>
      <bottom style="dashed">
        <color indexed="64"/>
      </bottom>
      <diagonal/>
    </border>
    <border>
      <left style="double">
        <color rgb="FF000000"/>
      </left>
      <right style="medium">
        <color rgb="FF000000"/>
      </right>
      <top style="double">
        <color rgb="FF000000"/>
      </top>
      <bottom style="medium">
        <color rgb="FF000000"/>
      </bottom>
      <diagonal/>
    </border>
    <border>
      <left style="double">
        <color indexed="64"/>
      </left>
      <right style="double">
        <color rgb="FF000000"/>
      </right>
      <top style="medium">
        <color rgb="FF000000"/>
      </top>
      <bottom style="dashed">
        <color indexed="64"/>
      </bottom>
      <diagonal/>
    </border>
    <border>
      <left style="double">
        <color indexed="64"/>
      </left>
      <right style="double">
        <color rgb="FF000000"/>
      </right>
      <top/>
      <bottom style="medium">
        <color rgb="FF000000"/>
      </bottom>
      <diagonal/>
    </border>
    <border>
      <left style="medium">
        <color rgb="FF000000"/>
      </left>
      <right/>
      <top style="medium">
        <color indexed="64"/>
      </top>
      <bottom/>
      <diagonal/>
    </border>
    <border>
      <left style="dashDot">
        <color rgb="FF000000"/>
      </left>
      <right style="double">
        <color rgb="FF000000"/>
      </right>
      <top style="double">
        <color rgb="FF000000"/>
      </top>
      <bottom style="medium">
        <color rgb="FF000000"/>
      </bottom>
      <diagonal/>
    </border>
    <border>
      <left style="dashDot">
        <color rgb="FF000000"/>
      </left>
      <right style="double">
        <color rgb="FF000000"/>
      </right>
      <top style="medium">
        <color rgb="FF000000"/>
      </top>
      <bottom style="dashed">
        <color indexed="64"/>
      </bottom>
      <diagonal/>
    </border>
    <border>
      <left style="dashDot">
        <color rgb="FF000000"/>
      </left>
      <right style="double">
        <color rgb="FF000000"/>
      </right>
      <top/>
      <bottom style="medium">
        <color rgb="FF000000"/>
      </bottom>
      <diagonal/>
    </border>
    <border>
      <left style="medium">
        <color rgb="FF000000"/>
      </left>
      <right style="double">
        <color rgb="FF000000"/>
      </right>
      <top style="double">
        <color rgb="FF000000"/>
      </top>
      <bottom style="medium">
        <color rgb="FF000000"/>
      </bottom>
      <diagonal/>
    </border>
    <border>
      <left style="medium">
        <color rgb="FF000000"/>
      </left>
      <right style="double">
        <color rgb="FF000000"/>
      </right>
      <top style="medium">
        <color rgb="FF000000"/>
      </top>
      <bottom style="dashed">
        <color indexed="64"/>
      </bottom>
      <diagonal/>
    </border>
    <border>
      <left style="medium">
        <color rgb="FF000000"/>
      </left>
      <right style="double">
        <color rgb="FF000000"/>
      </right>
      <top/>
      <bottom style="medium">
        <color rgb="FF000000"/>
      </bottom>
      <diagonal/>
    </border>
    <border>
      <left style="medium">
        <color indexed="64"/>
      </left>
      <right/>
      <top style="medium">
        <color indexed="64"/>
      </top>
      <bottom style="double">
        <color rgb="FF000000"/>
      </bottom>
      <diagonal/>
    </border>
    <border>
      <left/>
      <right/>
      <top style="medium">
        <color indexed="64"/>
      </top>
      <bottom style="double">
        <color rgb="FF000000"/>
      </bottom>
      <diagonal/>
    </border>
    <border>
      <left/>
      <right style="medium">
        <color indexed="64"/>
      </right>
      <top style="medium">
        <color indexed="64"/>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Dot">
        <color rgb="FF000000"/>
      </right>
      <top style="medium">
        <color rgb="FF000000"/>
      </top>
      <bottom style="dashed">
        <color indexed="64"/>
      </bottom>
      <diagonal/>
    </border>
    <border>
      <left/>
      <right style="dashDot">
        <color rgb="FF000000"/>
      </right>
      <top/>
      <bottom style="medium">
        <color rgb="FF000000"/>
      </bottom>
      <diagonal/>
    </border>
    <border>
      <left style="double">
        <color rgb="FF000000"/>
      </left>
      <right style="hair">
        <color indexed="64"/>
      </right>
      <top style="medium">
        <color rgb="FF000000"/>
      </top>
      <bottom style="dashed">
        <color indexed="64"/>
      </bottom>
      <diagonal/>
    </border>
    <border>
      <left style="double">
        <color rgb="FF000000"/>
      </left>
      <right style="hair">
        <color indexed="64"/>
      </right>
      <top/>
      <bottom style="medium">
        <color rgb="FF000000"/>
      </bottom>
      <diagonal/>
    </border>
    <border>
      <left style="hair">
        <color indexed="64"/>
      </left>
      <right style="dashDot">
        <color rgb="FF000000"/>
      </right>
      <top style="double">
        <color rgb="FF000000"/>
      </top>
      <bottom style="medium">
        <color rgb="FF000000"/>
      </bottom>
      <diagonal/>
    </border>
    <border>
      <left style="double">
        <color rgb="FF000000"/>
      </left>
      <right/>
      <top style="double">
        <color rgb="FF000000"/>
      </top>
      <bottom style="medium">
        <color rgb="FF000000"/>
      </bottom>
      <diagonal/>
    </border>
    <border>
      <left/>
      <right style="double">
        <color rgb="FF000000"/>
      </right>
      <top style="double">
        <color indexed="64"/>
      </top>
      <bottom style="medium">
        <color rgb="FF000000"/>
      </bottom>
      <diagonal/>
    </border>
    <border>
      <left style="medium">
        <color indexed="64"/>
      </left>
      <right style="medium">
        <color rgb="FF000000"/>
      </right>
      <top/>
      <bottom style="dashed">
        <color indexed="64"/>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theme="0" tint="-0.14999847407452621"/>
      </top>
      <bottom/>
      <diagonal/>
    </border>
    <border>
      <left style="thin">
        <color theme="0" tint="-0.14999847407452621"/>
      </left>
      <right style="medium">
        <color indexed="64"/>
      </right>
      <top style="thin">
        <color theme="0" tint="-0.14999847407452621"/>
      </top>
      <bottom/>
      <diagonal/>
    </border>
    <border>
      <left style="medium">
        <color indexed="64"/>
      </left>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style="hair">
        <color rgb="FFB2B2B2"/>
      </right>
      <top style="medium">
        <color indexed="64"/>
      </top>
      <bottom style="double">
        <color rgb="FFB2B2B2"/>
      </bottom>
      <diagonal/>
    </border>
    <border>
      <left style="medium">
        <color indexed="64"/>
      </left>
      <right/>
      <top/>
      <bottom/>
      <diagonal/>
    </border>
    <border>
      <left style="thin">
        <color rgb="FFB2B2B2"/>
      </left>
      <right style="medium">
        <color indexed="64"/>
      </right>
      <top style="double">
        <color rgb="FFB2B2B2"/>
      </top>
      <bottom style="thin">
        <color rgb="FFB2B2B2"/>
      </bottom>
      <diagonal/>
    </border>
    <border>
      <left style="thin">
        <color rgb="FFB2B2B2"/>
      </left>
      <right style="medium">
        <color indexed="64"/>
      </right>
      <top style="double">
        <color rgb="FFB2B2B2"/>
      </top>
      <bottom style="medium">
        <color indexed="64"/>
      </bottom>
      <diagonal/>
    </border>
    <border>
      <left style="medium">
        <color indexed="64"/>
      </left>
      <right style="slantDashDot">
        <color theme="0" tint="-0.14999847407452621"/>
      </right>
      <top style="medium">
        <color indexed="64"/>
      </top>
      <bottom style="slantDashDot">
        <color theme="0" tint="-0.14999847407452621"/>
      </bottom>
      <diagonal/>
    </border>
    <border>
      <left style="slantDashDot">
        <color theme="0" tint="-0.14999847407452621"/>
      </left>
      <right style="medium">
        <color indexed="64"/>
      </right>
      <top style="medium">
        <color indexed="64"/>
      </top>
      <bottom style="slantDashDot">
        <color theme="0" tint="-0.14999847407452621"/>
      </bottom>
      <diagonal/>
    </border>
    <border>
      <left style="medium">
        <color indexed="64"/>
      </left>
      <right style="slantDashDot">
        <color theme="0" tint="-0.14999847407452621"/>
      </right>
      <top style="slantDashDot">
        <color theme="0" tint="-0.14999847407452621"/>
      </top>
      <bottom style="slantDashDot">
        <color theme="0" tint="-0.14999847407452621"/>
      </bottom>
      <diagonal/>
    </border>
    <border>
      <left style="slantDashDot">
        <color theme="0" tint="-0.14999847407452621"/>
      </left>
      <right style="medium">
        <color indexed="64"/>
      </right>
      <top style="slantDashDot">
        <color theme="0" tint="-0.14999847407452621"/>
      </top>
      <bottom style="slantDashDot">
        <color theme="0" tint="-0.14999847407452621"/>
      </bottom>
      <diagonal/>
    </border>
    <border>
      <left style="medium">
        <color indexed="64"/>
      </left>
      <right/>
      <top style="slantDashDot">
        <color theme="0" tint="-0.14999847407452621"/>
      </top>
      <bottom/>
      <diagonal/>
    </border>
    <border>
      <left/>
      <right style="medium">
        <color indexed="64"/>
      </right>
      <top style="slantDashDot">
        <color theme="0" tint="-0.14999847407452621"/>
      </top>
      <bottom/>
      <diagonal/>
    </border>
    <border>
      <left/>
      <right style="medium">
        <color indexed="64"/>
      </right>
      <top/>
      <bottom/>
      <diagonal/>
    </border>
    <border>
      <left style="medium">
        <color indexed="64"/>
      </left>
      <right style="slantDashDot">
        <color theme="0" tint="-0.14999847407452621"/>
      </right>
      <top style="slantDashDot">
        <color theme="0" tint="-0.14999847407452621"/>
      </top>
      <bottom style="medium">
        <color indexed="64"/>
      </bottom>
      <diagonal/>
    </border>
    <border>
      <left style="slantDashDot">
        <color theme="0" tint="-0.14999847407452621"/>
      </left>
      <right style="medium">
        <color indexed="64"/>
      </right>
      <top style="slantDashDot">
        <color theme="0" tint="-0.14999847407452621"/>
      </top>
      <bottom style="medium">
        <color indexed="64"/>
      </bottom>
      <diagonal/>
    </border>
    <border>
      <left style="hair">
        <color rgb="FFB2B2B2"/>
      </left>
      <right style="hair">
        <color rgb="FFB2B2B2"/>
      </right>
      <top style="medium">
        <color indexed="64"/>
      </top>
      <bottom style="double">
        <color rgb="FFB2B2B2"/>
      </bottom>
      <diagonal/>
    </border>
    <border>
      <left style="hair">
        <color rgb="FFB2B2B2"/>
      </left>
      <right style="medium">
        <color indexed="64"/>
      </right>
      <top style="medium">
        <color indexed="64"/>
      </top>
      <bottom style="double">
        <color rgb="FFB2B2B2"/>
      </bottom>
      <diagonal/>
    </border>
    <border>
      <left style="medium">
        <color indexed="64"/>
      </left>
      <right style="double">
        <color rgb="FFB2B2B2"/>
      </right>
      <top style="double">
        <color rgb="FFB2B2B2"/>
      </top>
      <bottom style="hair">
        <color rgb="FFB2B2B2"/>
      </bottom>
      <diagonal/>
    </border>
    <border>
      <left style="medium">
        <color indexed="64"/>
      </left>
      <right style="double">
        <color rgb="FFB2B2B2"/>
      </right>
      <top style="hair">
        <color rgb="FFB2B2B2"/>
      </top>
      <bottom style="hair">
        <color rgb="FFB2B2B2"/>
      </bottom>
      <diagonal/>
    </border>
    <border>
      <left style="medium">
        <color indexed="64"/>
      </left>
      <right style="double">
        <color rgb="FFB2B2B2"/>
      </right>
      <top style="hair">
        <color rgb="FFB2B2B2"/>
      </top>
      <bottom style="medium">
        <color indexed="64"/>
      </bottom>
      <diagonal/>
    </border>
    <border>
      <left style="double">
        <color rgb="FFB2B2B2"/>
      </left>
      <right style="thin">
        <color rgb="FFB2B2B2"/>
      </right>
      <top style="double">
        <color rgb="FFB2B2B2"/>
      </top>
      <bottom style="medium">
        <color indexed="64"/>
      </bottom>
      <diagonal/>
    </border>
    <border>
      <left style="thin">
        <color rgb="FFB2B2B2"/>
      </left>
      <right style="thin">
        <color rgb="FFB2B2B2"/>
      </right>
      <top style="double">
        <color rgb="FFB2B2B2"/>
      </top>
      <bottom style="medium">
        <color indexed="64"/>
      </bottom>
      <diagonal/>
    </border>
    <border>
      <left style="double">
        <color rgb="FFB2B2B2"/>
      </left>
      <right style="medium">
        <color indexed="64"/>
      </right>
      <top style="medium">
        <color indexed="64"/>
      </top>
      <bottom style="hair">
        <color rgb="FFB2B2B2"/>
      </bottom>
      <diagonal/>
    </border>
    <border>
      <left style="medium">
        <color indexed="64"/>
      </left>
      <right style="hair">
        <color rgb="FFB2B2B2"/>
      </right>
      <top style="double">
        <color rgb="FFB2B2B2"/>
      </top>
      <bottom style="medium">
        <color indexed="64"/>
      </bottom>
      <diagonal/>
    </border>
    <border>
      <left style="double">
        <color rgb="FFB2B2B2"/>
      </left>
      <right style="medium">
        <color indexed="64"/>
      </right>
      <top style="hair">
        <color rgb="FFB2B2B2"/>
      </top>
      <bottom style="medium">
        <color indexed="64"/>
      </bottom>
      <diagonal/>
    </border>
  </borders>
  <cellStyleXfs count="4">
    <xf numFmtId="0" fontId="0" fillId="0" borderId="0"/>
    <xf numFmtId="0" fontId="2" fillId="0" borderId="0" applyNumberFormat="0" applyFill="0" applyBorder="0" applyAlignment="0" applyProtection="0"/>
    <xf numFmtId="0" fontId="1" fillId="2" borderId="1" applyNumberFormat="0" applyFont="0" applyAlignment="0" applyProtection="0"/>
    <xf numFmtId="0" fontId="1" fillId="5" borderId="0" applyNumberFormat="0" applyBorder="0" applyAlignment="0" applyProtection="0"/>
  </cellStyleXfs>
  <cellXfs count="90">
    <xf numFmtId="0" fontId="0" fillId="0" borderId="0" xfId="0"/>
    <xf numFmtId="0" fontId="3" fillId="0" borderId="4" xfId="0" applyFont="1" applyBorder="1" applyAlignment="1">
      <alignment horizontal="left" vertical="center" wrapText="1" indent="1"/>
    </xf>
    <xf numFmtId="0" fontId="6" fillId="0" borderId="0" xfId="0" applyFont="1"/>
    <xf numFmtId="0" fontId="5" fillId="0" borderId="3" xfId="0" applyFont="1" applyBorder="1" applyAlignment="1">
      <alignment vertical="center" wrapText="1"/>
    </xf>
    <xf numFmtId="0" fontId="3" fillId="0" borderId="2" xfId="0" applyFont="1" applyBorder="1" applyAlignment="1">
      <alignment horizontal="left" vertical="center" wrapText="1" indent="1"/>
    </xf>
    <xf numFmtId="0" fontId="5" fillId="0" borderId="12" xfId="0" applyFont="1" applyBorder="1" applyAlignment="1">
      <alignment vertical="center" wrapText="1"/>
    </xf>
    <xf numFmtId="0" fontId="6" fillId="0" borderId="0" xfId="0" applyFont="1" applyAlignment="1">
      <alignment vertical="center"/>
    </xf>
    <xf numFmtId="0" fontId="5" fillId="0" borderId="16" xfId="0" applyFont="1" applyBorder="1" applyAlignment="1">
      <alignment vertical="center" wrapText="1"/>
    </xf>
    <xf numFmtId="0" fontId="5" fillId="0" borderId="19"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5" fillId="0" borderId="15" xfId="0" applyFont="1" applyBorder="1" applyAlignment="1">
      <alignment vertical="center"/>
    </xf>
    <xf numFmtId="0" fontId="5" fillId="0" borderId="18" xfId="0" applyFont="1" applyBorder="1" applyAlignment="1">
      <alignment vertical="center"/>
    </xf>
    <xf numFmtId="0" fontId="7" fillId="0" borderId="5" xfId="0" applyFont="1" applyBorder="1" applyAlignment="1">
      <alignment horizontal="center" vertical="center" wrapText="1"/>
    </xf>
    <xf numFmtId="0" fontId="7" fillId="0" borderId="10" xfId="0" applyFont="1" applyBorder="1" applyAlignment="1">
      <alignment vertical="center" wrapText="1"/>
    </xf>
    <xf numFmtId="0" fontId="7" fillId="0" borderId="17" xfId="0" applyFont="1" applyBorder="1" applyAlignment="1">
      <alignment horizontal="justify" vertical="center" wrapText="1"/>
    </xf>
    <xf numFmtId="0" fontId="4" fillId="4" borderId="11" xfId="0" applyFont="1" applyFill="1" applyBorder="1" applyAlignment="1">
      <alignment vertical="center"/>
    </xf>
    <xf numFmtId="0" fontId="7" fillId="0" borderId="14" xfId="0" applyFont="1" applyBorder="1" applyAlignment="1">
      <alignment horizontal="justify" vertical="center" wrapText="1"/>
    </xf>
    <xf numFmtId="0" fontId="4" fillId="0" borderId="26" xfId="0" applyFont="1" applyBorder="1" applyAlignment="1">
      <alignment horizontal="center"/>
    </xf>
    <xf numFmtId="0" fontId="5" fillId="0" borderId="27" xfId="0" applyFont="1" applyBorder="1" applyAlignment="1">
      <alignment vertical="center" wrapText="1"/>
    </xf>
    <xf numFmtId="0" fontId="5" fillId="0" borderId="28" xfId="0" applyFont="1" applyBorder="1" applyAlignment="1">
      <alignment vertical="center"/>
    </xf>
    <xf numFmtId="0" fontId="5" fillId="0" borderId="29" xfId="0" applyFont="1" applyBorder="1" applyAlignment="1">
      <alignment vertical="center" wrapText="1"/>
    </xf>
    <xf numFmtId="0" fontId="7" fillId="0" borderId="31" xfId="0" applyFont="1" applyBorder="1" applyAlignment="1">
      <alignment vertical="center"/>
    </xf>
    <xf numFmtId="0" fontId="7" fillId="0" borderId="30" xfId="0" applyFont="1" applyBorder="1" applyAlignment="1">
      <alignment horizontal="left" vertical="center"/>
    </xf>
    <xf numFmtId="0" fontId="4" fillId="4" borderId="9" xfId="0" quotePrefix="1" applyFont="1" applyFill="1" applyBorder="1" applyAlignment="1">
      <alignment vertical="center"/>
    </xf>
    <xf numFmtId="1" fontId="6" fillId="0" borderId="0" xfId="0" applyNumberFormat="1" applyFont="1"/>
    <xf numFmtId="0" fontId="7" fillId="0" borderId="13" xfId="0" applyFont="1" applyBorder="1" applyAlignment="1">
      <alignment vertical="center" wrapText="1"/>
    </xf>
    <xf numFmtId="0" fontId="7" fillId="0" borderId="32" xfId="0" applyFont="1" applyBorder="1" applyAlignment="1">
      <alignment horizontal="justify" vertical="center" wrapText="1"/>
    </xf>
    <xf numFmtId="0" fontId="4" fillId="4" borderId="33" xfId="0" applyFont="1" applyFill="1" applyBorder="1" applyAlignment="1">
      <alignment horizontal="center"/>
    </xf>
    <xf numFmtId="0" fontId="1" fillId="0" borderId="0" xfId="0" applyFont="1"/>
    <xf numFmtId="1" fontId="1" fillId="0" borderId="0" xfId="0" applyNumberFormat="1" applyFont="1"/>
    <xf numFmtId="0" fontId="2" fillId="0" borderId="0" xfId="1" applyProtection="1">
      <protection hidden="1"/>
    </xf>
    <xf numFmtId="0" fontId="1" fillId="3" borderId="0" xfId="0" applyFont="1" applyFill="1" applyProtection="1">
      <protection hidden="1"/>
    </xf>
    <xf numFmtId="0" fontId="1" fillId="0" borderId="0" xfId="0" applyFont="1" applyProtection="1">
      <protection hidden="1"/>
    </xf>
    <xf numFmtId="0" fontId="6" fillId="0" borderId="0" xfId="0" applyFont="1" applyProtection="1">
      <protection hidden="1"/>
    </xf>
    <xf numFmtId="0" fontId="1" fillId="6" borderId="7" xfId="3" applyFill="1" applyBorder="1" applyProtection="1">
      <protection locked="0"/>
    </xf>
    <xf numFmtId="0" fontId="1" fillId="6" borderId="8" xfId="3" applyFill="1" applyBorder="1" applyProtection="1">
      <protection locked="0"/>
    </xf>
    <xf numFmtId="0" fontId="0" fillId="0" borderId="38"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1" fillId="6" borderId="44" xfId="3" applyFill="1" applyBorder="1" applyProtection="1">
      <protection locked="0"/>
    </xf>
    <xf numFmtId="0" fontId="1" fillId="6" borderId="60" xfId="3" applyFill="1" applyBorder="1" applyProtection="1">
      <protection locked="0"/>
    </xf>
    <xf numFmtId="0" fontId="1" fillId="6" borderId="61" xfId="3" applyFill="1" applyBorder="1" applyProtection="1">
      <protection locked="0"/>
    </xf>
    <xf numFmtId="0" fontId="1" fillId="6" borderId="45" xfId="3" applyFill="1" applyBorder="1" applyProtection="1">
      <protection locked="0"/>
    </xf>
    <xf numFmtId="164" fontId="1" fillId="5" borderId="64" xfId="3" applyNumberFormat="1" applyBorder="1" applyProtection="1">
      <protection locked="0"/>
    </xf>
    <xf numFmtId="0" fontId="12" fillId="7" borderId="0" xfId="3" applyFont="1" applyFill="1" applyBorder="1" applyProtection="1">
      <protection locked="0"/>
    </xf>
    <xf numFmtId="0" fontId="19" fillId="4" borderId="42" xfId="2" applyFont="1" applyFill="1" applyBorder="1" applyAlignment="1">
      <alignment horizontal="right" vertical="center" wrapText="1"/>
    </xf>
    <xf numFmtId="0" fontId="19" fillId="4" borderId="63" xfId="2" applyFont="1" applyFill="1" applyBorder="1" applyAlignment="1">
      <alignment horizontal="right" vertical="center" wrapText="1"/>
    </xf>
    <xf numFmtId="0" fontId="19" fillId="9" borderId="36" xfId="0" applyFont="1" applyFill="1" applyBorder="1"/>
    <xf numFmtId="0" fontId="19" fillId="9" borderId="37" xfId="0" applyFont="1" applyFill="1" applyBorder="1"/>
    <xf numFmtId="0" fontId="19" fillId="8" borderId="42" xfId="2" applyFont="1" applyFill="1" applyBorder="1" applyAlignment="1">
      <alignment vertical="center" wrapText="1"/>
    </xf>
    <xf numFmtId="0" fontId="19" fillId="8" borderId="55" xfId="2" applyFont="1" applyFill="1" applyBorder="1"/>
    <xf numFmtId="0" fontId="19" fillId="8" borderId="56" xfId="2" applyFont="1" applyFill="1" applyBorder="1"/>
    <xf numFmtId="0" fontId="19" fillId="8" borderId="57" xfId="2" applyFont="1" applyFill="1" applyBorder="1"/>
    <xf numFmtId="0" fontId="19" fillId="8" borderId="58" xfId="2" applyFont="1" applyFill="1" applyBorder="1"/>
    <xf numFmtId="0" fontId="19" fillId="8" borderId="59" xfId="2" applyFont="1" applyFill="1" applyBorder="1"/>
    <xf numFmtId="0" fontId="19" fillId="4" borderId="0" xfId="2" applyFont="1" applyFill="1" applyBorder="1" applyAlignment="1">
      <alignment vertical="center" wrapText="1"/>
    </xf>
    <xf numFmtId="0" fontId="0" fillId="5" borderId="62" xfId="3" applyFont="1" applyBorder="1" applyProtection="1">
      <protection locked="0"/>
    </xf>
    <xf numFmtId="0" fontId="13" fillId="4" borderId="5" xfId="0" quotePrefix="1" applyFont="1" applyFill="1" applyBorder="1" applyAlignment="1">
      <alignment horizontal="center" vertical="center" wrapText="1"/>
    </xf>
    <xf numFmtId="0" fontId="13" fillId="4" borderId="35" xfId="0" quotePrefix="1" applyFont="1" applyFill="1" applyBorder="1" applyAlignment="1">
      <alignment horizontal="left" wrapText="1"/>
    </xf>
    <xf numFmtId="0" fontId="3" fillId="0" borderId="34" xfId="0" quotePrefix="1" applyFont="1" applyBorder="1" applyAlignment="1">
      <alignment horizontal="center" vertical="center" wrapText="1"/>
    </xf>
    <xf numFmtId="0" fontId="3" fillId="0" borderId="6" xfId="0" quotePrefix="1" applyFont="1" applyBorder="1" applyAlignment="1">
      <alignment horizontal="left" vertical="center" wrapText="1"/>
    </xf>
    <xf numFmtId="0" fontId="14" fillId="4" borderId="5" xfId="0" quotePrefix="1" applyFont="1" applyFill="1" applyBorder="1" applyAlignment="1">
      <alignment horizontal="center" vertical="center" wrapText="1"/>
    </xf>
    <xf numFmtId="0" fontId="14" fillId="4" borderId="35" xfId="0" quotePrefix="1" applyFont="1" applyFill="1" applyBorder="1" applyAlignment="1">
      <alignment horizontal="left" vertical="center" wrapText="1"/>
    </xf>
    <xf numFmtId="0" fontId="17" fillId="0" borderId="48" xfId="0" applyFont="1" applyBorder="1" applyAlignment="1">
      <alignment horizontal="left" vertical="top" wrapText="1"/>
    </xf>
    <xf numFmtId="0" fontId="17" fillId="0" borderId="49" xfId="0" applyFont="1" applyBorder="1" applyAlignment="1">
      <alignment horizontal="left" vertical="top" wrapText="1"/>
    </xf>
    <xf numFmtId="0" fontId="17" fillId="0" borderId="53" xfId="0" applyFont="1" applyBorder="1" applyAlignment="1">
      <alignment horizontal="left" vertical="top" wrapText="1"/>
    </xf>
    <xf numFmtId="0" fontId="17" fillId="0" borderId="54" xfId="0" applyFont="1" applyBorder="1" applyAlignment="1">
      <alignment horizontal="left" vertical="top" wrapText="1"/>
    </xf>
    <xf numFmtId="1" fontId="1" fillId="4" borderId="0" xfId="0" applyNumberFormat="1" applyFont="1" applyFill="1" applyAlignment="1" applyProtection="1">
      <alignment horizontal="center" vertical="center"/>
      <protection locked="0"/>
    </xf>
    <xf numFmtId="0" fontId="15" fillId="0" borderId="48" xfId="0" applyFont="1" applyBorder="1" applyAlignment="1">
      <alignment horizontal="left" vertical="top" wrapText="1"/>
    </xf>
    <xf numFmtId="0" fontId="15" fillId="0" borderId="49" xfId="0" applyFont="1" applyBorder="1" applyAlignment="1">
      <alignment horizontal="left" vertical="top" wrapText="1"/>
    </xf>
    <xf numFmtId="0" fontId="15" fillId="0" borderId="46" xfId="0" applyFont="1" applyBorder="1" applyAlignment="1">
      <alignment horizontal="left" vertical="top" wrapText="1"/>
    </xf>
    <xf numFmtId="0" fontId="15" fillId="0" borderId="47" xfId="0" applyFont="1" applyBorder="1" applyAlignment="1">
      <alignment horizontal="left" vertical="top" wrapText="1"/>
    </xf>
    <xf numFmtId="0" fontId="15" fillId="0" borderId="50" xfId="0" applyFont="1" applyBorder="1" applyAlignment="1">
      <alignment horizontal="left" vertical="top" wrapText="1"/>
    </xf>
    <xf numFmtId="0" fontId="15" fillId="0" borderId="51" xfId="0" applyFont="1" applyBorder="1" applyAlignment="1">
      <alignment horizontal="left" vertical="top" wrapText="1"/>
    </xf>
    <xf numFmtId="0" fontId="15" fillId="0" borderId="43" xfId="0" applyFont="1" applyBorder="1" applyAlignment="1">
      <alignment horizontal="left" vertical="top" wrapText="1"/>
    </xf>
    <xf numFmtId="0" fontId="15" fillId="0" borderId="52" xfId="0" applyFont="1" applyBorder="1" applyAlignment="1">
      <alignment horizontal="left" vertical="top" wrapText="1"/>
    </xf>
    <xf numFmtId="0" fontId="5" fillId="0" borderId="5"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35" xfId="0" applyFont="1" applyBorder="1" applyAlignment="1">
      <alignment horizontal="left" wrapText="1"/>
    </xf>
    <xf numFmtId="0" fontId="4" fillId="0" borderId="6" xfId="0" applyFont="1" applyBorder="1" applyAlignment="1">
      <alignment horizontal="left"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3" xfId="0" applyFont="1" applyBorder="1" applyAlignment="1">
      <alignment horizontal="right" vertical="center" wrapText="1"/>
    </xf>
    <xf numFmtId="0" fontId="8" fillId="0" borderId="24" xfId="0" applyFont="1" applyBorder="1" applyAlignment="1">
      <alignment horizontal="right" vertical="center" wrapTex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cellXfs>
  <cellStyles count="4">
    <cellStyle name="40% - Accent6" xfId="3" builtinId="51"/>
    <cellStyle name="Notitie" xfId="2" builtinId="10"/>
    <cellStyle name="Standaard" xfId="0" builtinId="0"/>
    <cellStyle name="Waarschuwingstekst" xfId="1" builtinId="11"/>
  </cellStyles>
  <dxfs count="9">
    <dxf>
      <fill>
        <patternFill>
          <bgColor theme="0" tint="-0.14996795556505021"/>
        </patternFill>
      </fill>
    </dxf>
    <dxf>
      <font>
        <color theme="9" tint="-0.499984740745262"/>
      </font>
      <fill>
        <patternFill>
          <fgColor auto="1"/>
          <bgColor theme="9" tint="0.59996337778862885"/>
        </patternFill>
      </fill>
    </dxf>
    <dxf>
      <font>
        <color theme="0"/>
      </font>
      <fill>
        <patternFill>
          <fgColor theme="0"/>
          <bgColor theme="0"/>
        </patternFill>
      </fill>
      <border>
        <left/>
        <right/>
        <top/>
        <bottom/>
        <vertical/>
        <horizontal/>
      </border>
    </dxf>
    <dxf>
      <font>
        <strike/>
        <color rgb="FFC00000"/>
      </font>
      <fill>
        <patternFill>
          <bgColor theme="0" tint="-0.14996795556505021"/>
        </patternFill>
      </fill>
    </dxf>
    <dxf>
      <font>
        <color theme="9" tint="-0.499984740745262"/>
      </font>
      <fill>
        <patternFill>
          <fgColor auto="1"/>
          <bgColor theme="9" tint="0.59996337778862885"/>
        </patternFill>
      </fill>
    </dxf>
    <dxf>
      <font>
        <color rgb="FFC00000"/>
      </font>
      <fill>
        <patternFill>
          <bgColor theme="0" tint="-0.14996795556505021"/>
        </patternFill>
      </fill>
    </dxf>
    <dxf>
      <fill>
        <patternFill>
          <bgColor theme="5" tint="0.59996337778862885"/>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colors>
    <mruColors>
      <color rgb="FFFA7D00"/>
      <color rgb="FFFFC8A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C000"/>
    <pageSetUpPr fitToPage="1"/>
  </sheetPr>
  <dimension ref="A1:R81"/>
  <sheetViews>
    <sheetView showGridLines="0" tabSelected="1" showRuler="0" zoomScale="122" zoomScaleNormal="122" zoomScaleSheetLayoutView="131" workbookViewId="0">
      <selection activeCell="N1" sqref="N1"/>
    </sheetView>
  </sheetViews>
  <sheetFormatPr defaultColWidth="9.08984375" defaultRowHeight="14.5" zeroHeight="1" x14ac:dyDescent="0.35"/>
  <cols>
    <col min="1" max="1" width="5.90625" style="2" bestFit="1" customWidth="1"/>
    <col min="2" max="3" width="2.36328125" style="2" bestFit="1" customWidth="1"/>
    <col min="4" max="4" width="2.08984375" style="2" bestFit="1" customWidth="1"/>
    <col min="5" max="5" width="2.453125" style="2" bestFit="1" customWidth="1"/>
    <col min="6" max="7" width="12.54296875" style="35" hidden="1" customWidth="1"/>
    <col min="8" max="8" width="9.453125" style="35" hidden="1" customWidth="1"/>
    <col min="9" max="10" width="9.08984375" style="35" hidden="1" customWidth="1"/>
    <col min="11" max="11" width="9.36328125" style="35" hidden="1" customWidth="1"/>
    <col min="12" max="12" width="9.08984375" style="35" hidden="1" customWidth="1"/>
    <col min="13" max="13" width="24.453125" style="2" customWidth="1"/>
    <col min="14" max="14" width="24.36328125" style="2" customWidth="1"/>
    <col min="15" max="15" width="13.36328125" bestFit="1" customWidth="1"/>
    <col min="16" max="16" width="38" customWidth="1"/>
    <col min="17" max="17" width="20.36328125" style="2" bestFit="1" customWidth="1"/>
    <col min="18" max="18" width="6.36328125" style="26" bestFit="1" customWidth="1"/>
    <col min="19" max="16384" width="9.08984375" style="2"/>
  </cols>
  <sheetData>
    <row r="1" spans="1:18" ht="15" thickBot="1" x14ac:dyDescent="0.4">
      <c r="A1" s="52" t="s">
        <v>10</v>
      </c>
      <c r="B1" s="53" t="s">
        <v>0</v>
      </c>
      <c r="C1" s="53" t="s">
        <v>1</v>
      </c>
      <c r="D1" s="53" t="s">
        <v>2</v>
      </c>
      <c r="E1" s="54" t="s">
        <v>3</v>
      </c>
      <c r="F1" s="32" t="s">
        <v>9</v>
      </c>
      <c r="G1" s="32" t="s">
        <v>9</v>
      </c>
      <c r="H1" s="32" t="s">
        <v>9</v>
      </c>
      <c r="I1" s="32" t="s">
        <v>9</v>
      </c>
      <c r="J1" s="32" t="s">
        <v>9</v>
      </c>
      <c r="K1" s="32" t="s">
        <v>9</v>
      </c>
      <c r="L1" s="32" t="s">
        <v>9</v>
      </c>
      <c r="M1" s="48" t="s">
        <v>26</v>
      </c>
      <c r="N1" s="59"/>
      <c r="O1" s="50" t="s">
        <v>4</v>
      </c>
      <c r="P1" s="51" t="s">
        <v>21</v>
      </c>
      <c r="Q1" s="58" t="s">
        <v>18</v>
      </c>
      <c r="R1" s="70" t="s">
        <v>20</v>
      </c>
    </row>
    <row r="2" spans="1:18" ht="15.5" thickTop="1" thickBot="1" x14ac:dyDescent="0.4">
      <c r="A2" s="55">
        <v>1</v>
      </c>
      <c r="B2" s="36"/>
      <c r="C2" s="37"/>
      <c r="D2" s="37"/>
      <c r="E2" s="42"/>
      <c r="F2" s="33" cm="1">
        <f t="array" ref="F2:F5">TRANSPOSE(G2:J2)</f>
        <v>1</v>
      </c>
      <c r="G2" s="34">
        <f t="shared" ref="G2" si="0">IF($A2="","",IF(AND($B2="",$C2="",$D2="",$E2=""),A2,CONCATENATE($A2,$B$1)))</f>
        <v>1</v>
      </c>
      <c r="H2" s="34" t="str">
        <f t="shared" ref="H2:H28" si="1">IF($G2=$A2,"",IF(NOT($C2=""),CONCATENATE($A2,$C$1),""))</f>
        <v/>
      </c>
      <c r="I2" s="34" t="str">
        <f t="shared" ref="I2:I28" si="2">IF($G2=$A2,"",IF(NOT($D2=""),CONCATENATE($A2,$D$1),""))</f>
        <v/>
      </c>
      <c r="J2" s="34" t="str">
        <f t="shared" ref="J2:J28" si="3">IF($G2=$A2,"",IF(NOT($E2=""),CONCATENATE($A2,$E$1),""))</f>
        <v/>
      </c>
      <c r="K2" s="34">
        <f t="array" aca="1" ref="K2" ca="1">IF(ROW()-ROW($F$2:$F$101)+1&gt;ROWS($F$2:$F$101)-COUNTBLANK($F$2:$F$101),"",INDIRECT(ADDRESS(SMALL((IF($F$2:$F$101&lt;&gt;"",ROW($F$2:$F$101),ROW()+ROWS($F$2:$F$101))),ROW()-ROW($K$2:$K$31)+1),COLUMN($F$2:$F$101),4)))</f>
        <v>1</v>
      </c>
      <c r="L2" s="34" t="s">
        <v>19</v>
      </c>
      <c r="M2" s="49" t="s">
        <v>27</v>
      </c>
      <c r="N2" s="46"/>
      <c r="O2" s="38"/>
      <c r="P2" s="39"/>
      <c r="Q2" s="30"/>
      <c r="R2" s="70"/>
    </row>
    <row r="3" spans="1:18" ht="15" customHeight="1" thickTop="1" thickBot="1" x14ac:dyDescent="0.4">
      <c r="A3" s="56">
        <v>2</v>
      </c>
      <c r="B3" s="36"/>
      <c r="C3" s="37"/>
      <c r="D3" s="37"/>
      <c r="E3" s="42"/>
      <c r="F3" s="33" t="str">
        <v/>
      </c>
      <c r="G3" s="34">
        <f t="shared" ref="G3:G28" si="4">IF($A3="","",IF(AND($B3="",$C3="",$D3="",$E3=""),A3,CONCATENATE($A3,$B$1)))</f>
        <v>2</v>
      </c>
      <c r="H3" s="34" t="str">
        <f t="shared" si="1"/>
        <v/>
      </c>
      <c r="I3" s="34" t="str">
        <f t="shared" si="2"/>
        <v/>
      </c>
      <c r="J3" s="34" t="str">
        <f t="shared" si="3"/>
        <v/>
      </c>
      <c r="K3" s="34">
        <f t="array" aca="1" ref="K3" ca="1">IF(ROW()-ROW($F$2:$F$101)+1&gt;ROWS($F$2:$F$101)-COUNTBLANK($F$2:$F$101),"",INDIRECT(ADDRESS(SMALL((IF($F$2:$F$101&lt;&gt;"",ROW($F$2:$F$101),ROW()+ROWS($F$2:$F$101))),ROW()-ROW($K$2:$K$31)+1),COLUMN($F$2:$F$101),4)))</f>
        <v>2</v>
      </c>
      <c r="L3" s="34" t="s">
        <v>20</v>
      </c>
      <c r="M3" s="73" t="s">
        <v>23</v>
      </c>
      <c r="N3" s="74"/>
      <c r="O3" s="38"/>
      <c r="P3" s="39"/>
      <c r="Q3" s="30"/>
      <c r="R3" s="47"/>
    </row>
    <row r="4" spans="1:18" ht="15" customHeight="1" thickTop="1" thickBot="1" x14ac:dyDescent="0.4">
      <c r="A4" s="56">
        <v>3</v>
      </c>
      <c r="B4" s="36"/>
      <c r="C4" s="37"/>
      <c r="D4" s="37"/>
      <c r="E4" s="42"/>
      <c r="F4" s="33" t="str">
        <v/>
      </c>
      <c r="G4" s="34">
        <f t="shared" si="4"/>
        <v>3</v>
      </c>
      <c r="H4" s="34" t="str">
        <f t="shared" si="1"/>
        <v/>
      </c>
      <c r="I4" s="34" t="str">
        <f t="shared" si="2"/>
        <v/>
      </c>
      <c r="J4" s="34" t="str">
        <f t="shared" si="3"/>
        <v/>
      </c>
      <c r="K4" s="34">
        <f t="array" aca="1" ref="K4" ca="1">IF(ROW()-ROW($F$2:$F$101)+1&gt;ROWS($F$2:$F$101)-COUNTBLANK($F$2:$F$101),"",INDIRECT(ADDRESS(SMALL((IF($F$2:$F$101&lt;&gt;"",ROW($F$2:$F$101),ROW()+ROWS($F$2:$F$101))),ROW()-ROW($K$2:$K$31)+1),COLUMN($F$2:$F$101),4)))</f>
        <v>3</v>
      </c>
      <c r="L4" s="34"/>
      <c r="M4" s="71"/>
      <c r="N4" s="72"/>
      <c r="O4" s="38"/>
      <c r="P4" s="39"/>
      <c r="Q4" s="30"/>
      <c r="R4" s="47"/>
    </row>
    <row r="5" spans="1:18" ht="15.5" thickTop="1" thickBot="1" x14ac:dyDescent="0.4">
      <c r="A5" s="56">
        <v>4</v>
      </c>
      <c r="B5" s="36"/>
      <c r="C5" s="37"/>
      <c r="D5" s="37"/>
      <c r="E5" s="42"/>
      <c r="F5" s="33" t="str">
        <v/>
      </c>
      <c r="G5" s="34">
        <f t="shared" si="4"/>
        <v>4</v>
      </c>
      <c r="H5" s="34" t="str">
        <f t="shared" si="1"/>
        <v/>
      </c>
      <c r="I5" s="34" t="str">
        <f t="shared" si="2"/>
        <v/>
      </c>
      <c r="J5" s="34" t="str">
        <f t="shared" si="3"/>
        <v/>
      </c>
      <c r="K5" s="34">
        <f t="array" aca="1" ref="K5" ca="1">IF(ROW()-ROW($F$2:$F$101)+1&gt;ROWS($F$2:$F$101)-COUNTBLANK($F$2:$F$101),"",INDIRECT(ADDRESS(SMALL((IF($F$2:$F$101&lt;&gt;"",ROW($F$2:$F$101),ROW()+ROWS($F$2:$F$101))),ROW()-ROW($K$2:$K$31)+1),COLUMN($F$2:$F$101),4)))</f>
        <v>4</v>
      </c>
      <c r="L5" s="34"/>
      <c r="M5" s="71"/>
      <c r="N5" s="72"/>
      <c r="O5" s="38"/>
      <c r="P5" s="39"/>
      <c r="Q5" s="30"/>
      <c r="R5" s="47"/>
    </row>
    <row r="6" spans="1:18" ht="15" customHeight="1" thickTop="1" thickBot="1" x14ac:dyDescent="0.4">
      <c r="A6" s="56">
        <v>5</v>
      </c>
      <c r="B6" s="36"/>
      <c r="C6" s="37"/>
      <c r="D6" s="37"/>
      <c r="E6" s="42"/>
      <c r="F6" s="33" cm="1">
        <f t="array" ref="F6:F9">TRANSPOSE(G3:J3)</f>
        <v>2</v>
      </c>
      <c r="G6" s="34">
        <f t="shared" si="4"/>
        <v>5</v>
      </c>
      <c r="H6" s="34" t="str">
        <f t="shared" si="1"/>
        <v/>
      </c>
      <c r="I6" s="34" t="str">
        <f t="shared" si="2"/>
        <v/>
      </c>
      <c r="J6" s="34" t="str">
        <f t="shared" si="3"/>
        <v/>
      </c>
      <c r="K6" s="34">
        <f t="array" aca="1" ref="K6" ca="1">IF(ROW()-ROW($F$2:$F$101)+1&gt;ROWS($F$2:$F$101)-COUNTBLANK($F$2:$F$101),"",INDIRECT(ADDRESS(SMALL((IF($F$2:$F$101&lt;&gt;"",ROW($F$2:$F$101),ROW()+ROWS($F$2:$F$101))),ROW()-ROW($K$2:$K$31)+1),COLUMN($F$2:$F$101),4)))</f>
        <v>5</v>
      </c>
      <c r="L6" s="34"/>
      <c r="M6" s="71"/>
      <c r="N6" s="72"/>
      <c r="O6" s="38"/>
      <c r="P6" s="39"/>
      <c r="Q6" s="30"/>
      <c r="R6" s="47"/>
    </row>
    <row r="7" spans="1:18" ht="15.5" thickTop="1" thickBot="1" x14ac:dyDescent="0.4">
      <c r="A7" s="56">
        <v>6</v>
      </c>
      <c r="B7" s="36"/>
      <c r="C7" s="37"/>
      <c r="D7" s="37"/>
      <c r="E7" s="42"/>
      <c r="F7" s="33" t="str">
        <v/>
      </c>
      <c r="G7" s="34">
        <f t="shared" si="4"/>
        <v>6</v>
      </c>
      <c r="H7" s="34" t="str">
        <f t="shared" si="1"/>
        <v/>
      </c>
      <c r="I7" s="34" t="str">
        <f t="shared" si="2"/>
        <v/>
      </c>
      <c r="J7" s="34" t="str">
        <f t="shared" si="3"/>
        <v/>
      </c>
      <c r="K7" s="34">
        <f t="array" aca="1" ref="K7" ca="1">IF(ROW()-ROW($F$2:$F$101)+1&gt;ROWS($F$2:$F$101)-COUNTBLANK($F$2:$F$101),"",INDIRECT(ADDRESS(SMALL((IF($F$2:$F$101&lt;&gt;"",ROW($F$2:$F$101),ROW()+ROWS($F$2:$F$101))),ROW()-ROW($K$2:$K$31)+1),COLUMN($F$2:$F$101),4)))</f>
        <v>6</v>
      </c>
      <c r="L7" s="34"/>
      <c r="M7" s="71" t="s">
        <v>22</v>
      </c>
      <c r="N7" s="72"/>
      <c r="O7" s="38"/>
      <c r="P7" s="39"/>
      <c r="Q7" s="30"/>
      <c r="R7" s="47"/>
    </row>
    <row r="8" spans="1:18" ht="15.5" thickTop="1" thickBot="1" x14ac:dyDescent="0.4">
      <c r="A8" s="56">
        <v>7</v>
      </c>
      <c r="B8" s="36"/>
      <c r="C8" s="36"/>
      <c r="D8" s="37"/>
      <c r="E8" s="42"/>
      <c r="F8" s="33" t="str">
        <v/>
      </c>
      <c r="G8" s="34">
        <f t="shared" si="4"/>
        <v>7</v>
      </c>
      <c r="H8" s="34" t="str">
        <f t="shared" si="1"/>
        <v/>
      </c>
      <c r="I8" s="34" t="str">
        <f t="shared" si="2"/>
        <v/>
      </c>
      <c r="J8" s="34" t="str">
        <f t="shared" si="3"/>
        <v/>
      </c>
      <c r="K8" s="34">
        <f t="array" aca="1" ref="K8" ca="1">IF(ROW()-ROW($F$2:$F$101)+1&gt;ROWS($F$2:$F$101)-COUNTBLANK($F$2:$F$101),"",INDIRECT(ADDRESS(SMALL((IF($F$2:$F$101&lt;&gt;"",ROW($F$2:$F$101),ROW()+ROWS($F$2:$F$101))),ROW()-ROW($K$2:$K$31)+1),COLUMN($F$2:$F$101),4)))</f>
        <v>7</v>
      </c>
      <c r="L8" s="34"/>
      <c r="M8" s="71"/>
      <c r="N8" s="72"/>
      <c r="O8" s="38"/>
      <c r="P8" s="39"/>
      <c r="Q8" s="30"/>
      <c r="R8" s="47"/>
    </row>
    <row r="9" spans="1:18" ht="16.5" customHeight="1" thickTop="1" thickBot="1" x14ac:dyDescent="0.4">
      <c r="A9" s="56">
        <v>8</v>
      </c>
      <c r="B9" s="36"/>
      <c r="C9" s="37"/>
      <c r="D9" s="37"/>
      <c r="E9" s="42"/>
      <c r="F9" s="33" t="str">
        <v/>
      </c>
      <c r="G9" s="34">
        <f t="shared" si="4"/>
        <v>8</v>
      </c>
      <c r="H9" s="34" t="str">
        <f t="shared" si="1"/>
        <v/>
      </c>
      <c r="I9" s="34" t="str">
        <f t="shared" si="2"/>
        <v/>
      </c>
      <c r="J9" s="34" t="str">
        <f t="shared" si="3"/>
        <v/>
      </c>
      <c r="K9" s="34">
        <f t="array" aca="1" ref="K9" ca="1">IF(ROW()-ROW($F$2:$F$101)+1&gt;ROWS($F$2:$F$101)-COUNTBLANK($F$2:$F$101),"",INDIRECT(ADDRESS(SMALL((IF($F$2:$F$101&lt;&gt;"",ROW($F$2:$F$101),ROW()+ROWS($F$2:$F$101))),ROW()-ROW($K$2:$K$31)+1),COLUMN($F$2:$F$101),4)))</f>
        <v>8</v>
      </c>
      <c r="L9" s="34"/>
      <c r="M9" s="71"/>
      <c r="N9" s="72"/>
      <c r="O9" s="38"/>
      <c r="P9" s="39"/>
      <c r="Q9" s="30"/>
      <c r="R9" s="47"/>
    </row>
    <row r="10" spans="1:18" ht="16.5" customHeight="1" thickTop="1" thickBot="1" x14ac:dyDescent="0.4">
      <c r="A10" s="56">
        <v>9</v>
      </c>
      <c r="B10" s="36"/>
      <c r="C10" s="37"/>
      <c r="D10" s="37"/>
      <c r="E10" s="42"/>
      <c r="F10" s="33" cm="1">
        <f t="array" ref="F10:F13">TRANSPOSE(G4:J4)</f>
        <v>3</v>
      </c>
      <c r="G10" s="34">
        <f t="shared" si="4"/>
        <v>9</v>
      </c>
      <c r="H10" s="34" t="str">
        <f t="shared" si="1"/>
        <v/>
      </c>
      <c r="I10" s="34" t="str">
        <f t="shared" si="2"/>
        <v/>
      </c>
      <c r="J10" s="34" t="str">
        <f t="shared" si="3"/>
        <v/>
      </c>
      <c r="K10" s="34">
        <f t="array" aca="1" ref="K10" ca="1">IF(ROW()-ROW($F$2:$F$101)+1&gt;ROWS($F$2:$F$101)-COUNTBLANK($F$2:$F$101),"",INDIRECT(ADDRESS(SMALL((IF($F$2:$F$101&lt;&gt;"",ROW($F$2:$F$101),ROW()+ROWS($F$2:$F$101))),ROW()-ROW($K$2:$K$31)+1),COLUMN($F$2:$F$101),4)))</f>
        <v>9</v>
      </c>
      <c r="L10" s="34"/>
      <c r="M10" s="71" t="s">
        <v>24</v>
      </c>
      <c r="N10" s="72"/>
      <c r="O10" s="38"/>
      <c r="P10" s="39"/>
      <c r="Q10" s="30"/>
      <c r="R10" s="47"/>
    </row>
    <row r="11" spans="1:18" ht="15" customHeight="1" thickTop="1" thickBot="1" x14ac:dyDescent="0.4">
      <c r="A11" s="56">
        <v>10</v>
      </c>
      <c r="B11" s="36"/>
      <c r="C11" s="37"/>
      <c r="D11" s="37"/>
      <c r="E11" s="42"/>
      <c r="F11" s="33" t="str">
        <v/>
      </c>
      <c r="G11" s="34">
        <f t="shared" si="4"/>
        <v>10</v>
      </c>
      <c r="H11" s="34" t="str">
        <f t="shared" si="1"/>
        <v/>
      </c>
      <c r="I11" s="34" t="str">
        <f t="shared" si="2"/>
        <v/>
      </c>
      <c r="J11" s="34" t="str">
        <f t="shared" si="3"/>
        <v/>
      </c>
      <c r="K11" s="34">
        <f t="array" aca="1" ref="K11" ca="1">IF(ROW()-ROW($F$2:$F$101)+1&gt;ROWS($F$2:$F$101)-COUNTBLANK($F$2:$F$101),"",INDIRECT(ADDRESS(SMALL((IF($F$2:$F$101&lt;&gt;"",ROW($F$2:$F$101),ROW()+ROWS($F$2:$F$101))),ROW()-ROW($K$2:$K$31)+1),COLUMN($F$2:$F$101),4)))</f>
        <v>10</v>
      </c>
      <c r="L11" s="34"/>
      <c r="M11" s="71"/>
      <c r="N11" s="72"/>
      <c r="O11" s="38"/>
      <c r="P11" s="39"/>
      <c r="Q11" s="30"/>
      <c r="R11" s="47"/>
    </row>
    <row r="12" spans="1:18" ht="15.5" thickTop="1" thickBot="1" x14ac:dyDescent="0.4">
      <c r="A12" s="56">
        <v>11</v>
      </c>
      <c r="B12" s="36"/>
      <c r="C12" s="37"/>
      <c r="D12" s="37"/>
      <c r="E12" s="42"/>
      <c r="F12" s="33" t="str">
        <v/>
      </c>
      <c r="G12" s="34">
        <f t="shared" si="4"/>
        <v>11</v>
      </c>
      <c r="H12" s="34" t="str">
        <f t="shared" si="1"/>
        <v/>
      </c>
      <c r="I12" s="34" t="str">
        <f t="shared" si="2"/>
        <v/>
      </c>
      <c r="J12" s="34" t="str">
        <f t="shared" si="3"/>
        <v/>
      </c>
      <c r="K12" s="34">
        <f t="array" aca="1" ref="K12" ca="1">IF(ROW()-ROW($F$2:$F$101)+1&gt;ROWS($F$2:$F$101)-COUNTBLANK($F$2:$F$101),"",INDIRECT(ADDRESS(SMALL((IF($F$2:$F$101&lt;&gt;"",ROW($F$2:$F$101),ROW()+ROWS($F$2:$F$101))),ROW()-ROW($K$2:$K$31)+1),COLUMN($F$2:$F$101),4)))</f>
        <v>11</v>
      </c>
      <c r="L12" s="34"/>
      <c r="M12" s="71"/>
      <c r="N12" s="72"/>
      <c r="O12" s="38"/>
      <c r="P12" s="39"/>
      <c r="Q12" s="30"/>
      <c r="R12" s="47"/>
    </row>
    <row r="13" spans="1:18" ht="16.5" customHeight="1" thickTop="1" thickBot="1" x14ac:dyDescent="0.4">
      <c r="A13" s="56">
        <v>12</v>
      </c>
      <c r="B13" s="36"/>
      <c r="C13" s="37"/>
      <c r="D13" s="37"/>
      <c r="E13" s="42"/>
      <c r="F13" s="33" t="str">
        <v/>
      </c>
      <c r="G13" s="34">
        <f t="shared" si="4"/>
        <v>12</v>
      </c>
      <c r="H13" s="34" t="str">
        <f t="shared" si="1"/>
        <v/>
      </c>
      <c r="I13" s="34" t="str">
        <f t="shared" si="2"/>
        <v/>
      </c>
      <c r="J13" s="34" t="str">
        <f t="shared" si="3"/>
        <v/>
      </c>
      <c r="K13" s="34">
        <f t="array" aca="1" ref="K13" ca="1">IF(ROW()-ROW($F$2:$F$101)+1&gt;ROWS($F$2:$F$101)-COUNTBLANK($F$2:$F$101),"",INDIRECT(ADDRESS(SMALL((IF($F$2:$F$101&lt;&gt;"",ROW($F$2:$F$101),ROW()+ROWS($F$2:$F$101))),ROW()-ROW($K$2:$K$31)+1),COLUMN($F$2:$F$101),4)))</f>
        <v>12</v>
      </c>
      <c r="L13" s="34"/>
      <c r="M13" s="75" t="s">
        <v>28</v>
      </c>
      <c r="N13" s="76"/>
      <c r="O13" s="38"/>
      <c r="P13" s="39"/>
      <c r="Q13" s="30"/>
      <c r="R13" s="47"/>
    </row>
    <row r="14" spans="1:18" ht="15" customHeight="1" thickTop="1" thickBot="1" x14ac:dyDescent="0.4">
      <c r="A14" s="56">
        <v>13</v>
      </c>
      <c r="B14" s="36"/>
      <c r="C14" s="37"/>
      <c r="D14" s="37"/>
      <c r="E14" s="42"/>
      <c r="F14" s="33" cm="1">
        <f t="array" ref="F14:F17">TRANSPOSE(G5:J5)</f>
        <v>4</v>
      </c>
      <c r="G14" s="34">
        <f t="shared" si="4"/>
        <v>13</v>
      </c>
      <c r="H14" s="34" t="str">
        <f t="shared" si="1"/>
        <v/>
      </c>
      <c r="I14" s="34" t="str">
        <f t="shared" si="2"/>
        <v/>
      </c>
      <c r="J14" s="34" t="str">
        <f t="shared" si="3"/>
        <v/>
      </c>
      <c r="K14" s="34">
        <f t="array" aca="1" ref="K14" ca="1">IF(ROW()-ROW($F$2:$F$101)+1&gt;ROWS($F$2:$F$101)-COUNTBLANK($F$2:$F$101),"",INDIRECT(ADDRESS(SMALL((IF($F$2:$F$101&lt;&gt;"",ROW($F$2:$F$101),ROW()+ROWS($F$2:$F$101))),ROW()-ROW($K$2:$K$31)+1),COLUMN($F$2:$F$101),4)))</f>
        <v>13</v>
      </c>
      <c r="L14" s="34"/>
      <c r="M14" s="77"/>
      <c r="N14" s="78"/>
      <c r="O14" s="38"/>
      <c r="P14" s="39"/>
      <c r="Q14" s="30"/>
      <c r="R14" s="47"/>
    </row>
    <row r="15" spans="1:18" ht="15.5" thickTop="1" thickBot="1" x14ac:dyDescent="0.4">
      <c r="A15" s="56">
        <v>14</v>
      </c>
      <c r="B15" s="36"/>
      <c r="C15" s="37"/>
      <c r="D15" s="37"/>
      <c r="E15" s="42"/>
      <c r="F15" s="33" t="str">
        <v/>
      </c>
      <c r="G15" s="34">
        <f t="shared" si="4"/>
        <v>14</v>
      </c>
      <c r="H15" s="34" t="str">
        <f t="shared" si="1"/>
        <v/>
      </c>
      <c r="I15" s="34" t="str">
        <f t="shared" si="2"/>
        <v/>
      </c>
      <c r="J15" s="34" t="str">
        <f t="shared" si="3"/>
        <v/>
      </c>
      <c r="K15" s="34">
        <f t="array" aca="1" ref="K15" ca="1">IF(ROW()-ROW($F$2:$F$101)+1&gt;ROWS($F$2:$F$101)-COUNTBLANK($F$2:$F$101),"",INDIRECT(ADDRESS(SMALL((IF($F$2:$F$101&lt;&gt;"",ROW($F$2:$F$101),ROW()+ROWS($F$2:$F$101))),ROW()-ROW($K$2:$K$31)+1),COLUMN($F$2:$F$101),4)))</f>
        <v>14</v>
      </c>
      <c r="L15" s="34"/>
      <c r="M15" s="77"/>
      <c r="N15" s="78"/>
      <c r="O15" s="38"/>
      <c r="P15" s="39"/>
      <c r="Q15" s="30"/>
      <c r="R15" s="47"/>
    </row>
    <row r="16" spans="1:18" ht="16.5" customHeight="1" thickTop="1" thickBot="1" x14ac:dyDescent="0.4">
      <c r="A16" s="56">
        <v>15</v>
      </c>
      <c r="B16" s="36"/>
      <c r="C16" s="37"/>
      <c r="D16" s="37"/>
      <c r="E16" s="42"/>
      <c r="F16" s="33" t="str">
        <v/>
      </c>
      <c r="G16" s="34">
        <f t="shared" si="4"/>
        <v>15</v>
      </c>
      <c r="H16" s="34" t="str">
        <f t="shared" si="1"/>
        <v/>
      </c>
      <c r="I16" s="34" t="str">
        <f t="shared" si="2"/>
        <v/>
      </c>
      <c r="J16" s="34" t="str">
        <f t="shared" si="3"/>
        <v/>
      </c>
      <c r="K16" s="34">
        <f t="array" aca="1" ref="K16" ca="1">IF(ROW()-ROW($F$2:$F$101)+1&gt;ROWS($F$2:$F$101)-COUNTBLANK($F$2:$F$101),"",INDIRECT(ADDRESS(SMALL((IF($F$2:$F$101&lt;&gt;"",ROW($F$2:$F$101),ROW()+ROWS($F$2:$F$101))),ROW()-ROW($K$2:$K$31)+1),COLUMN($F$2:$F$101),4)))</f>
        <v>15</v>
      </c>
      <c r="L16" s="34"/>
      <c r="M16" s="77"/>
      <c r="N16" s="78"/>
      <c r="O16" s="38"/>
      <c r="P16" s="39"/>
      <c r="Q16" s="30"/>
      <c r="R16" s="47"/>
    </row>
    <row r="17" spans="1:18" ht="15.5" thickTop="1" thickBot="1" x14ac:dyDescent="0.4">
      <c r="A17" s="56">
        <v>16</v>
      </c>
      <c r="B17" s="36"/>
      <c r="C17" s="37"/>
      <c r="D17" s="37"/>
      <c r="E17" s="42"/>
      <c r="F17" s="33" t="str">
        <v/>
      </c>
      <c r="G17" s="34">
        <f t="shared" si="4"/>
        <v>16</v>
      </c>
      <c r="H17" s="34" t="str">
        <f t="shared" si="1"/>
        <v/>
      </c>
      <c r="I17" s="34" t="str">
        <f t="shared" si="2"/>
        <v/>
      </c>
      <c r="J17" s="34" t="str">
        <f t="shared" si="3"/>
        <v/>
      </c>
      <c r="K17" s="34">
        <f t="array" aca="1" ref="K17" ca="1">IF(ROW()-ROW($F$2:$F$101)+1&gt;ROWS($F$2:$F$101)-COUNTBLANK($F$2:$F$101),"",INDIRECT(ADDRESS(SMALL((IF($F$2:$F$101&lt;&gt;"",ROW($F$2:$F$101),ROW()+ROWS($F$2:$F$101))),ROW()-ROW($K$2:$K$31)+1),COLUMN($F$2:$F$101),4)))</f>
        <v>16</v>
      </c>
      <c r="L17" s="34"/>
      <c r="M17" s="77"/>
      <c r="N17" s="78"/>
      <c r="O17" s="38"/>
      <c r="P17" s="39"/>
      <c r="Q17" s="30"/>
      <c r="R17" s="47"/>
    </row>
    <row r="18" spans="1:18" ht="15" customHeight="1" thickTop="1" thickBot="1" x14ac:dyDescent="0.4">
      <c r="A18" s="56">
        <v>17</v>
      </c>
      <c r="B18" s="36"/>
      <c r="C18" s="37"/>
      <c r="D18" s="37"/>
      <c r="E18" s="42"/>
      <c r="F18" s="33" cm="1">
        <f t="array" ref="F18:F21">TRANSPOSE(G6:J6)</f>
        <v>5</v>
      </c>
      <c r="G18" s="34">
        <f t="shared" si="4"/>
        <v>17</v>
      </c>
      <c r="H18" s="34" t="str">
        <f t="shared" si="1"/>
        <v/>
      </c>
      <c r="I18" s="34" t="str">
        <f t="shared" si="2"/>
        <v/>
      </c>
      <c r="J18" s="34" t="str">
        <f t="shared" si="3"/>
        <v/>
      </c>
      <c r="K18" s="34">
        <f t="array" aca="1" ref="K18" ca="1">IF(ROW()-ROW($F$2:$F$101)+1&gt;ROWS($F$2:$F$101)-COUNTBLANK($F$2:$F$101),"",INDIRECT(ADDRESS(SMALL((IF($F$2:$F$101&lt;&gt;"",ROW($F$2:$F$101),ROW()+ROWS($F$2:$F$101))),ROW()-ROW($K$2:$K$31)+1),COLUMN($F$2:$F$101),4)))</f>
        <v>17</v>
      </c>
      <c r="L18" s="34"/>
      <c r="M18" s="77"/>
      <c r="N18" s="78"/>
      <c r="O18" s="38"/>
      <c r="P18" s="39"/>
      <c r="Q18" s="30"/>
      <c r="R18" s="47"/>
    </row>
    <row r="19" spans="1:18" ht="16.5" customHeight="1" thickTop="1" thickBot="1" x14ac:dyDescent="0.4">
      <c r="A19" s="56">
        <v>18</v>
      </c>
      <c r="B19" s="36"/>
      <c r="C19" s="37"/>
      <c r="D19" s="37"/>
      <c r="E19" s="42"/>
      <c r="F19" s="33" t="str">
        <v/>
      </c>
      <c r="G19" s="34">
        <f t="shared" si="4"/>
        <v>18</v>
      </c>
      <c r="H19" s="34" t="str">
        <f t="shared" si="1"/>
        <v/>
      </c>
      <c r="I19" s="34" t="str">
        <f t="shared" si="2"/>
        <v/>
      </c>
      <c r="J19" s="34" t="str">
        <f t="shared" si="3"/>
        <v/>
      </c>
      <c r="K19" s="34">
        <f t="array" aca="1" ref="K19" ca="1">IF(ROW()-ROW($F$2:$F$101)+1&gt;ROWS($F$2:$F$101)-COUNTBLANK($F$2:$F$101),"",INDIRECT(ADDRESS(SMALL((IF($F$2:$F$101&lt;&gt;"",ROW($F$2:$F$101),ROW()+ROWS($F$2:$F$101))),ROW()-ROW($K$2:$K$31)+1),COLUMN($F$2:$F$101),4)))</f>
        <v>18</v>
      </c>
      <c r="L19" s="34"/>
      <c r="M19" s="77"/>
      <c r="N19" s="78"/>
      <c r="O19" s="38"/>
      <c r="P19" s="39"/>
      <c r="Q19" s="30"/>
      <c r="R19" s="47"/>
    </row>
    <row r="20" spans="1:18" ht="15.5" thickTop="1" thickBot="1" x14ac:dyDescent="0.4">
      <c r="A20" s="56">
        <v>19</v>
      </c>
      <c r="B20" s="36"/>
      <c r="C20" s="37"/>
      <c r="D20" s="37"/>
      <c r="E20" s="42"/>
      <c r="F20" s="33" t="str">
        <v/>
      </c>
      <c r="G20" s="34">
        <f t="shared" si="4"/>
        <v>19</v>
      </c>
      <c r="H20" s="34" t="str">
        <f t="shared" si="1"/>
        <v/>
      </c>
      <c r="I20" s="34" t="str">
        <f t="shared" si="2"/>
        <v/>
      </c>
      <c r="J20" s="34" t="str">
        <f t="shared" si="3"/>
        <v/>
      </c>
      <c r="K20" s="34">
        <f t="array" aca="1" ref="K20" ca="1">IF(ROW()-ROW($F$2:$F$101)+1&gt;ROWS($F$2:$F$101)-COUNTBLANK($F$2:$F$101),"",INDIRECT(ADDRESS(SMALL((IF($F$2:$F$101&lt;&gt;"",ROW($F$2:$F$101),ROW()+ROWS($F$2:$F$101))),ROW()-ROW($K$2:$K$31)+1),COLUMN($F$2:$F$101),4)))</f>
        <v>19</v>
      </c>
      <c r="L20" s="34"/>
      <c r="M20" s="66" t="s">
        <v>25</v>
      </c>
      <c r="N20" s="67"/>
      <c r="O20" s="38"/>
      <c r="P20" s="39"/>
      <c r="Q20" s="30"/>
      <c r="R20" s="47"/>
    </row>
    <row r="21" spans="1:18" ht="15.5" thickTop="1" thickBot="1" x14ac:dyDescent="0.4">
      <c r="A21" s="57">
        <v>20</v>
      </c>
      <c r="B21" s="43"/>
      <c r="C21" s="44"/>
      <c r="D21" s="44"/>
      <c r="E21" s="45"/>
      <c r="F21" s="33" t="str">
        <v/>
      </c>
      <c r="G21" s="34">
        <f t="shared" si="4"/>
        <v>20</v>
      </c>
      <c r="H21" s="34" t="str">
        <f t="shared" si="1"/>
        <v/>
      </c>
      <c r="I21" s="34" t="str">
        <f t="shared" si="2"/>
        <v/>
      </c>
      <c r="J21" s="34" t="str">
        <f t="shared" si="3"/>
        <v/>
      </c>
      <c r="K21" s="34">
        <f t="array" aca="1" ref="K21" ca="1">IF(ROW()-ROW($F$2:$F$101)+1&gt;ROWS($F$2:$F$101)-COUNTBLANK($F$2:$F$101),"",INDIRECT(ADDRESS(SMALL((IF($F$2:$F$101&lt;&gt;"",ROW($F$2:$F$101),ROW()+ROWS($F$2:$F$101))),ROW()-ROW($K$2:$K$31)+1),COLUMN($F$2:$F$101),4)))</f>
        <v>20</v>
      </c>
      <c r="L21" s="34"/>
      <c r="M21" s="66"/>
      <c r="N21" s="67"/>
      <c r="O21" s="38"/>
      <c r="P21" s="39"/>
      <c r="Q21" s="30"/>
      <c r="R21" s="47"/>
    </row>
    <row r="22" spans="1:18" ht="15" thickBot="1" x14ac:dyDescent="0.4">
      <c r="A22" s="30"/>
      <c r="B22" s="30"/>
      <c r="C22" s="30"/>
      <c r="D22" s="30"/>
      <c r="E22" s="30"/>
      <c r="F22" s="33" cm="1">
        <f t="array" ref="F22:F25">TRANSPOSE(G7:J7)</f>
        <v>6</v>
      </c>
      <c r="G22" s="34" t="str">
        <f t="shared" si="4"/>
        <v/>
      </c>
      <c r="H22" s="34" t="str">
        <f t="shared" si="1"/>
        <v/>
      </c>
      <c r="I22" s="34" t="str">
        <f t="shared" si="2"/>
        <v/>
      </c>
      <c r="J22" s="34" t="str">
        <f t="shared" si="3"/>
        <v/>
      </c>
      <c r="K22" s="34" t="str">
        <f t="array" aca="1" ref="K22" ca="1">IF(ROW()-ROW($F$2:$F$101)+1&gt;ROWS($F$2:$F$101)-COUNTBLANK($F$2:$F$101),"",INDIRECT(ADDRESS(SMALL((IF($F$2:$F$101&lt;&gt;"",ROW($F$2:$F$101),ROW()+ROWS($F$2:$F$101))),ROW()-ROW($K$2:$K$31)+1),COLUMN($F$2:$F$101),4)))</f>
        <v/>
      </c>
      <c r="L22" s="34"/>
      <c r="M22" s="66"/>
      <c r="N22" s="67"/>
      <c r="O22" s="38"/>
      <c r="P22" s="39"/>
      <c r="Q22" s="30"/>
      <c r="R22" s="31"/>
    </row>
    <row r="23" spans="1:18" ht="15" thickBot="1" x14ac:dyDescent="0.4">
      <c r="A23" s="30"/>
      <c r="B23" s="30"/>
      <c r="C23" s="30"/>
      <c r="D23" s="30"/>
      <c r="E23" s="30"/>
      <c r="F23" s="33" t="str">
        <v/>
      </c>
      <c r="G23" s="34" t="str">
        <f t="shared" si="4"/>
        <v/>
      </c>
      <c r="H23" s="34" t="str">
        <f t="shared" si="1"/>
        <v/>
      </c>
      <c r="I23" s="34" t="str">
        <f t="shared" si="2"/>
        <v/>
      </c>
      <c r="J23" s="34" t="str">
        <f t="shared" si="3"/>
        <v/>
      </c>
      <c r="K23" s="34" t="str">
        <f t="array" aca="1" ref="K23" ca="1">IF(ROW()-ROW($F$2:$F$101)+1&gt;ROWS($F$2:$F$101)-COUNTBLANK($F$2:$F$101),"",INDIRECT(ADDRESS(SMALL((IF($F$2:$F$101&lt;&gt;"",ROW($F$2:$F$101),ROW()+ROWS($F$2:$F$101))),ROW()-ROW($K$2:$K$31)+1),COLUMN($F$2:$F$101),4)))</f>
        <v/>
      </c>
      <c r="L23" s="34"/>
      <c r="M23" s="68"/>
      <c r="N23" s="69"/>
      <c r="O23" s="38"/>
      <c r="P23" s="39"/>
      <c r="Q23" s="30"/>
      <c r="R23" s="31"/>
    </row>
    <row r="24" spans="1:18" x14ac:dyDescent="0.35">
      <c r="A24" s="30"/>
      <c r="B24" s="30"/>
      <c r="C24" s="30"/>
      <c r="D24" s="30"/>
      <c r="E24" s="30"/>
      <c r="F24" s="33" t="str">
        <v/>
      </c>
      <c r="G24" s="34" t="str">
        <f t="shared" si="4"/>
        <v/>
      </c>
      <c r="H24" s="34" t="str">
        <f t="shared" si="1"/>
        <v/>
      </c>
      <c r="I24" s="34" t="str">
        <f t="shared" si="2"/>
        <v/>
      </c>
      <c r="J24" s="34" t="str">
        <f t="shared" si="3"/>
        <v/>
      </c>
      <c r="K24" s="34" t="str">
        <f t="array" aca="1" ref="K24" ca="1">IF(ROW()-ROW($F$2:$F$101)+1&gt;ROWS($F$2:$F$101)-COUNTBLANK($F$2:$F$101),"",INDIRECT(ADDRESS(SMALL((IF($F$2:$F$101&lt;&gt;"",ROW($F$2:$F$101),ROW()+ROWS($F$2:$F$101))),ROW()-ROW($K$2:$K$31)+1),COLUMN($F$2:$F$101),4)))</f>
        <v/>
      </c>
      <c r="L24" s="34"/>
      <c r="M24" s="30"/>
      <c r="N24" s="30"/>
      <c r="O24" s="38"/>
      <c r="P24" s="39"/>
      <c r="Q24" s="30"/>
      <c r="R24" s="31"/>
    </row>
    <row r="25" spans="1:18" x14ac:dyDescent="0.35">
      <c r="A25" s="30"/>
      <c r="B25" s="30"/>
      <c r="C25" s="30"/>
      <c r="D25" s="30"/>
      <c r="E25" s="30"/>
      <c r="F25" s="33" t="str">
        <v/>
      </c>
      <c r="G25" s="34" t="str">
        <f t="shared" si="4"/>
        <v/>
      </c>
      <c r="H25" s="34" t="str">
        <f t="shared" si="1"/>
        <v/>
      </c>
      <c r="I25" s="34" t="str">
        <f t="shared" si="2"/>
        <v/>
      </c>
      <c r="J25" s="34" t="str">
        <f t="shared" si="3"/>
        <v/>
      </c>
      <c r="K25" s="34" t="str">
        <f t="array" aca="1" ref="K25" ca="1">IF(ROW()-ROW($F$2:$F$101)+1&gt;ROWS($F$2:$F$101)-COUNTBLANK($F$2:$F$101),"",INDIRECT(ADDRESS(SMALL((IF($F$2:$F$101&lt;&gt;"",ROW($F$2:$F$101),ROW()+ROWS($F$2:$F$101))),ROW()-ROW($K$2:$K$31)+1),COLUMN($F$2:$F$101),4)))</f>
        <v/>
      </c>
      <c r="L25" s="34"/>
      <c r="M25" s="30"/>
      <c r="N25" s="30"/>
      <c r="O25" s="38"/>
      <c r="P25" s="39"/>
      <c r="Q25" s="30"/>
      <c r="R25" s="31"/>
    </row>
    <row r="26" spans="1:18" x14ac:dyDescent="0.35">
      <c r="A26" s="30"/>
      <c r="B26" s="30"/>
      <c r="C26" s="30"/>
      <c r="D26" s="30"/>
      <c r="E26" s="30"/>
      <c r="F26" s="33" cm="1">
        <f t="array" ref="F26:F29">TRANSPOSE(G8:J8)</f>
        <v>7</v>
      </c>
      <c r="G26" s="34" t="str">
        <f t="shared" si="4"/>
        <v/>
      </c>
      <c r="H26" s="34" t="str">
        <f t="shared" si="1"/>
        <v/>
      </c>
      <c r="I26" s="34" t="str">
        <f t="shared" si="2"/>
        <v/>
      </c>
      <c r="J26" s="34" t="str">
        <f t="shared" si="3"/>
        <v/>
      </c>
      <c r="K26" s="34" t="str">
        <f t="array" aca="1" ref="K26" ca="1">IF(ROW()-ROW($F$2:$F$101)+1&gt;ROWS($F$2:$F$101)-COUNTBLANK($F$2:$F$101),"",INDIRECT(ADDRESS(SMALL((IF($F$2:$F$101&lt;&gt;"",ROW($F$2:$F$101),ROW()+ROWS($F$2:$F$101))),ROW()-ROW($K$2:$K$31)+1),COLUMN($F$2:$F$101),4)))</f>
        <v/>
      </c>
      <c r="L26" s="34"/>
      <c r="M26" s="30"/>
      <c r="N26" s="30"/>
      <c r="O26" s="38"/>
      <c r="P26" s="39"/>
      <c r="Q26" s="30"/>
      <c r="R26" s="31"/>
    </row>
    <row r="27" spans="1:18" x14ac:dyDescent="0.35">
      <c r="A27" s="30"/>
      <c r="B27" s="30"/>
      <c r="C27" s="30"/>
      <c r="D27" s="30"/>
      <c r="E27" s="30"/>
      <c r="F27" s="33" t="str">
        <v/>
      </c>
      <c r="G27" s="34" t="str">
        <f t="shared" si="4"/>
        <v/>
      </c>
      <c r="H27" s="34" t="str">
        <f t="shared" si="1"/>
        <v/>
      </c>
      <c r="I27" s="34" t="str">
        <f t="shared" si="2"/>
        <v/>
      </c>
      <c r="J27" s="34" t="str">
        <f t="shared" si="3"/>
        <v/>
      </c>
      <c r="K27" s="34" t="str">
        <f t="array" aca="1" ref="K27" ca="1">IF(ROW()-ROW($F$2:$F$101)+1&gt;ROWS($F$2:$F$101)-COUNTBLANK($F$2:$F$101),"",INDIRECT(ADDRESS(SMALL((IF($F$2:$F$101&lt;&gt;"",ROW($F$2:$F$101),ROW()+ROWS($F$2:$F$101))),ROW()-ROW($K$2:$K$31)+1),COLUMN($F$2:$F$101),4)))</f>
        <v/>
      </c>
      <c r="L27" s="34"/>
      <c r="M27" s="30"/>
      <c r="N27" s="30"/>
      <c r="O27" s="38"/>
      <c r="P27" s="39"/>
      <c r="Q27" s="30"/>
      <c r="R27" s="31"/>
    </row>
    <row r="28" spans="1:18" x14ac:dyDescent="0.35">
      <c r="A28" s="30"/>
      <c r="B28" s="30"/>
      <c r="C28" s="30"/>
      <c r="D28" s="30"/>
      <c r="E28" s="30"/>
      <c r="F28" s="33" t="str">
        <v/>
      </c>
      <c r="G28" s="34" t="str">
        <f t="shared" si="4"/>
        <v/>
      </c>
      <c r="H28" s="34" t="str">
        <f t="shared" si="1"/>
        <v/>
      </c>
      <c r="I28" s="34" t="str">
        <f t="shared" si="2"/>
        <v/>
      </c>
      <c r="J28" s="34" t="str">
        <f t="shared" si="3"/>
        <v/>
      </c>
      <c r="K28" s="34" t="str">
        <f t="array" aca="1" ref="K28" ca="1">IF(ROW()-ROW($F$2:$F$101)+1&gt;ROWS($F$2:$F$101)-COUNTBLANK($F$2:$F$101),"",INDIRECT(ADDRESS(SMALL((IF($F$2:$F$101&lt;&gt;"",ROW($F$2:$F$101),ROW()+ROWS($F$2:$F$101))),ROW()-ROW($K$2:$K$31)+1),COLUMN($F$2:$F$101),4)))</f>
        <v/>
      </c>
      <c r="L28" s="34"/>
      <c r="M28" s="30"/>
      <c r="N28" s="30"/>
      <c r="O28" s="38"/>
      <c r="P28" s="39"/>
      <c r="Q28" s="30"/>
      <c r="R28" s="31"/>
    </row>
    <row r="29" spans="1:18" x14ac:dyDescent="0.35">
      <c r="A29" s="30"/>
      <c r="B29" s="30"/>
      <c r="C29" s="30"/>
      <c r="D29" s="30"/>
      <c r="E29" s="30"/>
      <c r="F29" s="33" t="str">
        <v/>
      </c>
      <c r="G29" s="34"/>
      <c r="H29" s="34"/>
      <c r="I29" s="34"/>
      <c r="J29" s="34"/>
      <c r="K29" s="34" t="str">
        <f t="array" aca="1" ref="K29" ca="1">IF(ROW()-ROW($F$2:$F$101)+1&gt;ROWS($F$2:$F$101)-COUNTBLANK($F$2:$F$101),"",INDIRECT(ADDRESS(SMALL((IF($F$2:$F$101&lt;&gt;"",ROW($F$2:$F$101),ROW()+ROWS($F$2:$F$101))),ROW()-ROW($K$2:$K$31)+1),COLUMN($F$2:$F$101),4)))</f>
        <v/>
      </c>
      <c r="L29" s="34"/>
      <c r="M29" s="30"/>
      <c r="N29" s="30"/>
      <c r="O29" s="38"/>
      <c r="P29" s="39"/>
      <c r="Q29" s="30"/>
      <c r="R29" s="31"/>
    </row>
    <row r="30" spans="1:18" x14ac:dyDescent="0.35">
      <c r="A30" s="30"/>
      <c r="B30" s="30"/>
      <c r="C30" s="30"/>
      <c r="D30" s="30"/>
      <c r="E30" s="30"/>
      <c r="F30" s="33" cm="1">
        <f t="array" ref="F30:F33">TRANSPOSE(G9:J9)</f>
        <v>8</v>
      </c>
      <c r="G30" s="34"/>
      <c r="H30" s="34"/>
      <c r="I30" s="34"/>
      <c r="J30" s="34"/>
      <c r="K30" s="34" t="str">
        <f t="array" aca="1" ref="K30" ca="1">IF(ROW()-ROW($F$2:$F$101)+1&gt;ROWS($F$2:$F$101)-COUNTBLANK($F$2:$F$101),"",INDIRECT(ADDRESS(SMALL((IF($F$2:$F$101&lt;&gt;"",ROW($F$2:$F$101),ROW()+ROWS($F$2:$F$101))),ROW()-ROW($K$2:$K$31)+1),COLUMN($F$2:$F$101),4)))</f>
        <v/>
      </c>
      <c r="L30" s="34"/>
      <c r="M30" s="30"/>
      <c r="N30" s="30"/>
      <c r="O30" s="38"/>
      <c r="P30" s="39"/>
      <c r="Q30" s="30"/>
      <c r="R30" s="31"/>
    </row>
    <row r="31" spans="1:18" x14ac:dyDescent="0.35">
      <c r="A31" s="30"/>
      <c r="B31" s="30"/>
      <c r="C31" s="30"/>
      <c r="D31" s="30"/>
      <c r="E31" s="30"/>
      <c r="F31" s="33" t="str">
        <v/>
      </c>
      <c r="G31" s="34"/>
      <c r="H31" s="34"/>
      <c r="I31" s="34"/>
      <c r="J31" s="34"/>
      <c r="K31" s="34" t="str">
        <f t="array" aca="1" ref="K31" ca="1">IF(ROW()-ROW($F$2:$F$101)+1&gt;ROWS($F$2:$F$101)-COUNTBLANK($F$2:$F$101),"",INDIRECT(ADDRESS(SMALL((IF($F$2:$F$101&lt;&gt;"",ROW($F$2:$F$101),ROW()+ROWS($F$2:$F$101))),ROW()-ROW($K$2:$K$31)+1),COLUMN($F$2:$F$101),4)))</f>
        <v/>
      </c>
      <c r="L31" s="34"/>
      <c r="M31" s="30"/>
      <c r="N31" s="30"/>
      <c r="O31" s="38"/>
      <c r="P31" s="39"/>
      <c r="Q31" s="30"/>
      <c r="R31" s="31"/>
    </row>
    <row r="32" spans="1:18" x14ac:dyDescent="0.35">
      <c r="A32" s="30"/>
      <c r="B32" s="30"/>
      <c r="C32" s="30"/>
      <c r="D32" s="30"/>
      <c r="E32" s="30"/>
      <c r="F32" s="33" t="str">
        <v/>
      </c>
      <c r="G32" s="34"/>
      <c r="H32" s="34"/>
      <c r="I32" s="34"/>
      <c r="J32" s="34"/>
      <c r="K32" s="34" t="str">
        <f t="array" aca="1" ref="K32" ca="1">IF(ROW()-ROW($F$2:$F$101)+1&gt;ROWS($F$2:$F$101)-COUNTBLANK($F$2:$F$101),"",INDIRECT(ADDRESS(SMALL((IF($F$2:$F$101&lt;&gt;"",ROW($F$2:$F$101),ROW()+ROWS($F$2:$F$101))),ROW()-ROW($K$2:$K$31)+1),COLUMN($F$2:$F$101),4)))</f>
        <v/>
      </c>
      <c r="L32" s="34"/>
      <c r="M32" s="30"/>
      <c r="N32" s="30"/>
      <c r="O32" s="38"/>
      <c r="P32" s="39"/>
      <c r="Q32" s="30"/>
      <c r="R32" s="31"/>
    </row>
    <row r="33" spans="1:18" x14ac:dyDescent="0.35">
      <c r="A33" s="30"/>
      <c r="B33" s="30"/>
      <c r="C33" s="30"/>
      <c r="D33" s="30"/>
      <c r="E33" s="30"/>
      <c r="F33" s="33" t="str">
        <v/>
      </c>
      <c r="G33" s="34"/>
      <c r="H33" s="34"/>
      <c r="I33" s="34"/>
      <c r="J33" s="34"/>
      <c r="K33" s="34" t="str">
        <f t="array" aca="1" ref="K33" ca="1">IF(ROW()-ROW($F$2:$F$101)+1&gt;ROWS($F$2:$F$101)-COUNTBLANK($F$2:$F$101),"",INDIRECT(ADDRESS(SMALL((IF($F$2:$F$101&lt;&gt;"",ROW($F$2:$F$101),ROW()+ROWS($F$2:$F$101))),ROW()-ROW($K$2:$K$31)+1),COLUMN($F$2:$F$101),4)))</f>
        <v/>
      </c>
      <c r="L33" s="34"/>
      <c r="M33" s="30"/>
      <c r="N33" s="30"/>
      <c r="O33" s="38"/>
      <c r="P33" s="39"/>
      <c r="Q33" s="30"/>
      <c r="R33" s="31"/>
    </row>
    <row r="34" spans="1:18" x14ac:dyDescent="0.35">
      <c r="A34" s="30"/>
      <c r="B34" s="30"/>
      <c r="C34" s="30"/>
      <c r="D34" s="30"/>
      <c r="E34" s="30"/>
      <c r="F34" s="33" cm="1">
        <f t="array" ref="F34:F37">TRANSPOSE(G10:J10)</f>
        <v>9</v>
      </c>
      <c r="G34" s="34"/>
      <c r="H34" s="34"/>
      <c r="I34" s="34"/>
      <c r="J34" s="34"/>
      <c r="K34" s="34" t="str">
        <f t="array" aca="1" ref="K34" ca="1">IF(ROW()-ROW($F$2:$F$101)+1&gt;ROWS($F$2:$F$101)-COUNTBLANK($F$2:$F$101),"",INDIRECT(ADDRESS(SMALL((IF($F$2:$F$101&lt;&gt;"",ROW($F$2:$F$101),ROW()+ROWS($F$2:$F$101))),ROW()-ROW($K$2:$K$31)+1),COLUMN($F$2:$F$101),4)))</f>
        <v/>
      </c>
      <c r="L34" s="34"/>
      <c r="M34" s="30"/>
      <c r="N34" s="30"/>
      <c r="O34" s="38"/>
      <c r="P34" s="39"/>
      <c r="Q34" s="30"/>
      <c r="R34" s="31"/>
    </row>
    <row r="35" spans="1:18" x14ac:dyDescent="0.35">
      <c r="A35" s="30"/>
      <c r="B35" s="30"/>
      <c r="C35" s="30"/>
      <c r="D35" s="30"/>
      <c r="E35" s="30"/>
      <c r="F35" s="33" t="str">
        <v/>
      </c>
      <c r="G35" s="34"/>
      <c r="H35" s="34"/>
      <c r="I35" s="34"/>
      <c r="J35" s="34"/>
      <c r="K35" s="34" t="str">
        <f t="array" aca="1" ref="K35" ca="1">IF(ROW()-ROW($F$2:$F$101)+1&gt;ROWS($F$2:$F$101)-COUNTBLANK($F$2:$F$101),"",INDIRECT(ADDRESS(SMALL((IF($F$2:$F$101&lt;&gt;"",ROW($F$2:$F$101),ROW()+ROWS($F$2:$F$101))),ROW()-ROW($K$2:$K$31)+1),COLUMN($F$2:$F$101),4)))</f>
        <v/>
      </c>
      <c r="L35" s="34"/>
      <c r="M35" s="30"/>
      <c r="N35" s="30"/>
      <c r="O35" s="38"/>
      <c r="P35" s="39"/>
      <c r="Q35" s="30"/>
      <c r="R35" s="31"/>
    </row>
    <row r="36" spans="1:18" x14ac:dyDescent="0.35">
      <c r="A36" s="30"/>
      <c r="B36" s="30"/>
      <c r="C36" s="30"/>
      <c r="D36" s="30"/>
      <c r="E36" s="30"/>
      <c r="F36" s="33" t="str">
        <v/>
      </c>
      <c r="G36" s="34"/>
      <c r="H36" s="34"/>
      <c r="I36" s="34"/>
      <c r="J36" s="34"/>
      <c r="K36" s="34" t="str">
        <f t="array" aca="1" ref="K36" ca="1">IF(ROW()-ROW($F$2:$F$101)+1&gt;ROWS($F$2:$F$101)-COUNTBLANK($F$2:$F$101),"",INDIRECT(ADDRESS(SMALL((IF($F$2:$F$101&lt;&gt;"",ROW($F$2:$F$101),ROW()+ROWS($F$2:$F$101))),ROW()-ROW($K$2:$K$31)+1),COLUMN($F$2:$F$101),4)))</f>
        <v/>
      </c>
      <c r="L36" s="34"/>
      <c r="M36" s="30"/>
      <c r="N36" s="30"/>
      <c r="O36" s="38"/>
      <c r="P36" s="39"/>
      <c r="Q36" s="30"/>
      <c r="R36" s="31"/>
    </row>
    <row r="37" spans="1:18" x14ac:dyDescent="0.35">
      <c r="A37" s="30"/>
      <c r="B37" s="30"/>
      <c r="C37" s="30"/>
      <c r="D37" s="30"/>
      <c r="E37" s="30"/>
      <c r="F37" s="33" t="str">
        <v/>
      </c>
      <c r="G37" s="34"/>
      <c r="H37" s="34"/>
      <c r="I37" s="34"/>
      <c r="J37" s="34"/>
      <c r="K37" s="34" t="str">
        <f t="array" aca="1" ref="K37" ca="1">IF(ROW()-ROW($F$2:$F$101)+1&gt;ROWS($F$2:$F$101)-COUNTBLANK($F$2:$F$101),"",INDIRECT(ADDRESS(SMALL((IF($F$2:$F$101&lt;&gt;"",ROW($F$2:$F$101),ROW()+ROWS($F$2:$F$101))),ROW()-ROW($K$2:$K$31)+1),COLUMN($F$2:$F$101),4)))</f>
        <v/>
      </c>
      <c r="L37" s="34"/>
      <c r="M37" s="30"/>
      <c r="N37" s="30"/>
      <c r="O37" s="38"/>
      <c r="P37" s="39"/>
      <c r="Q37" s="30"/>
      <c r="R37" s="31"/>
    </row>
    <row r="38" spans="1:18" x14ac:dyDescent="0.35">
      <c r="A38" s="30"/>
      <c r="B38" s="30"/>
      <c r="C38" s="30"/>
      <c r="D38" s="30"/>
      <c r="E38" s="30"/>
      <c r="F38" s="33" cm="1">
        <f t="array" ref="F38:F41">TRANSPOSE(G11:J11)</f>
        <v>10</v>
      </c>
      <c r="G38" s="34"/>
      <c r="H38" s="34"/>
      <c r="I38" s="34"/>
      <c r="J38" s="34"/>
      <c r="K38" s="34" t="str">
        <f t="array" aca="1" ref="K38" ca="1">IF(ROW()-ROW($F$2:$F$101)+1&gt;ROWS($F$2:$F$101)-COUNTBLANK($F$2:$F$101),"",INDIRECT(ADDRESS(SMALL((IF($F$2:$F$101&lt;&gt;"",ROW($F$2:$F$101),ROW()+ROWS($F$2:$F$101))),ROW()-ROW($K$2:$K$31)+1),COLUMN($F$2:$F$101),4)))</f>
        <v/>
      </c>
      <c r="L38" s="34"/>
      <c r="M38" s="30"/>
      <c r="N38" s="30"/>
      <c r="O38" s="38"/>
      <c r="P38" s="39"/>
      <c r="Q38" s="30"/>
      <c r="R38" s="31"/>
    </row>
    <row r="39" spans="1:18" x14ac:dyDescent="0.35">
      <c r="A39" s="30"/>
      <c r="B39" s="30"/>
      <c r="C39" s="30"/>
      <c r="D39" s="30"/>
      <c r="E39" s="30"/>
      <c r="F39" s="33" t="str">
        <v/>
      </c>
      <c r="G39" s="34"/>
      <c r="H39" s="34"/>
      <c r="I39" s="34"/>
      <c r="J39" s="34"/>
      <c r="K39" s="34" t="str">
        <f t="array" aca="1" ref="K39" ca="1">IF(ROW()-ROW($F$2:$F$101)+1&gt;ROWS($F$2:$F$101)-COUNTBLANK($F$2:$F$101),"",INDIRECT(ADDRESS(SMALL((IF($F$2:$F$101&lt;&gt;"",ROW($F$2:$F$101),ROW()+ROWS($F$2:$F$101))),ROW()-ROW($K$2:$K$31)+1),COLUMN($F$2:$F$101),4)))</f>
        <v/>
      </c>
      <c r="L39" s="34"/>
      <c r="M39" s="30"/>
      <c r="N39" s="30"/>
      <c r="O39" s="38"/>
      <c r="P39" s="39"/>
      <c r="Q39" s="30"/>
      <c r="R39" s="31"/>
    </row>
    <row r="40" spans="1:18" x14ac:dyDescent="0.35">
      <c r="A40" s="30"/>
      <c r="B40" s="30"/>
      <c r="C40" s="30"/>
      <c r="D40" s="30"/>
      <c r="E40" s="30"/>
      <c r="F40" s="33" t="str">
        <v/>
      </c>
      <c r="G40" s="34"/>
      <c r="H40" s="34"/>
      <c r="I40" s="34"/>
      <c r="J40" s="34"/>
      <c r="K40" s="34" t="str">
        <f t="array" aca="1" ref="K40" ca="1">IF(ROW()-ROW($F$2:$F$101)+1&gt;ROWS($F$2:$F$101)-COUNTBLANK($F$2:$F$101),"",INDIRECT(ADDRESS(SMALL((IF($F$2:$F$101&lt;&gt;"",ROW($F$2:$F$101),ROW()+ROWS($F$2:$F$101))),ROW()-ROW($K$2:$K$31)+1),COLUMN($F$2:$F$101),4)))</f>
        <v/>
      </c>
      <c r="L40" s="34"/>
      <c r="M40" s="30"/>
      <c r="N40" s="30"/>
      <c r="O40" s="38"/>
      <c r="P40" s="39"/>
      <c r="Q40" s="30"/>
      <c r="R40" s="31"/>
    </row>
    <row r="41" spans="1:18" x14ac:dyDescent="0.35">
      <c r="A41" s="30"/>
      <c r="B41" s="30"/>
      <c r="C41" s="30"/>
      <c r="D41" s="30"/>
      <c r="E41" s="30"/>
      <c r="F41" s="33" t="str">
        <v/>
      </c>
      <c r="G41" s="34"/>
      <c r="H41" s="34"/>
      <c r="I41" s="34"/>
      <c r="J41" s="34"/>
      <c r="K41" s="34" t="str">
        <f t="array" aca="1" ref="K41" ca="1">IF(ROW()-ROW($F$2:$F$101)+1&gt;ROWS($F$2:$F$101)-COUNTBLANK($F$2:$F$101),"",INDIRECT(ADDRESS(SMALL((IF($F$2:$F$101&lt;&gt;"",ROW($F$2:$F$101),ROW()+ROWS($F$2:$F$101))),ROW()-ROW($K$2:$K$31)+1),COLUMN($F$2:$F$101),4)))</f>
        <v/>
      </c>
      <c r="L41" s="34"/>
      <c r="M41" s="30"/>
      <c r="N41" s="30"/>
      <c r="O41" s="38"/>
      <c r="P41" s="39"/>
      <c r="Q41" s="30"/>
      <c r="R41" s="31"/>
    </row>
    <row r="42" spans="1:18" x14ac:dyDescent="0.35">
      <c r="A42" s="30"/>
      <c r="B42" s="30"/>
      <c r="C42" s="30"/>
      <c r="D42" s="30"/>
      <c r="E42" s="30"/>
      <c r="F42" s="33" cm="1">
        <f t="array" ref="F42:F45">TRANSPOSE(G12:J12)</f>
        <v>11</v>
      </c>
      <c r="G42" s="34"/>
      <c r="H42" s="34"/>
      <c r="I42" s="34"/>
      <c r="J42" s="34"/>
      <c r="K42" s="34" t="str">
        <f t="array" aca="1" ref="K42" ca="1">IF(ROW()-ROW($F$2:$F$101)+1&gt;ROWS($F$2:$F$101)-COUNTBLANK($F$2:$F$101),"",INDIRECT(ADDRESS(SMALL((IF($F$2:$F$101&lt;&gt;"",ROW($F$2:$F$101),ROW()+ROWS($F$2:$F$101))),ROW()-ROW($K$2:$K$31)+1),COLUMN($F$2:$F$101),4)))</f>
        <v/>
      </c>
      <c r="L42" s="34"/>
      <c r="M42" s="30"/>
      <c r="N42" s="30"/>
      <c r="O42" s="38"/>
      <c r="P42" s="39"/>
      <c r="Q42" s="30"/>
      <c r="R42" s="31"/>
    </row>
    <row r="43" spans="1:18" x14ac:dyDescent="0.35">
      <c r="A43" s="30"/>
      <c r="B43" s="30"/>
      <c r="C43" s="30"/>
      <c r="D43" s="30"/>
      <c r="E43" s="30"/>
      <c r="F43" s="33" t="str">
        <v/>
      </c>
      <c r="G43" s="34"/>
      <c r="H43" s="34"/>
      <c r="I43" s="34"/>
      <c r="J43" s="34"/>
      <c r="K43" s="34" t="str">
        <f t="array" aca="1" ref="K43" ca="1">IF(ROW()-ROW($F$2:$F$101)+1&gt;ROWS($F$2:$F$101)-COUNTBLANK($F$2:$F$101),"",INDIRECT(ADDRESS(SMALL((IF($F$2:$F$101&lt;&gt;"",ROW($F$2:$F$101),ROW()+ROWS($F$2:$F$101))),ROW()-ROW($K$2:$K$31)+1),COLUMN($F$2:$F$101),4)))</f>
        <v/>
      </c>
      <c r="L43" s="34"/>
      <c r="M43" s="30"/>
      <c r="N43" s="30"/>
      <c r="O43" s="38"/>
      <c r="P43" s="39"/>
      <c r="Q43" s="30"/>
      <c r="R43" s="31"/>
    </row>
    <row r="44" spans="1:18" x14ac:dyDescent="0.35">
      <c r="A44" s="30"/>
      <c r="B44" s="30"/>
      <c r="C44" s="30"/>
      <c r="D44" s="30"/>
      <c r="E44" s="30"/>
      <c r="F44" s="33" t="str">
        <v/>
      </c>
      <c r="G44" s="34"/>
      <c r="H44" s="34"/>
      <c r="I44" s="34"/>
      <c r="J44" s="34"/>
      <c r="K44" s="34" t="str">
        <f t="array" aca="1" ref="K44" ca="1">IF(ROW()-ROW($F$2:$F$101)+1&gt;ROWS($F$2:$F$101)-COUNTBLANK($F$2:$F$101),"",INDIRECT(ADDRESS(SMALL((IF($F$2:$F$101&lt;&gt;"",ROW($F$2:$F$101),ROW()+ROWS($F$2:$F$101))),ROW()-ROW($K$2:$K$31)+1),COLUMN($F$2:$F$101),4)))</f>
        <v/>
      </c>
      <c r="L44" s="34"/>
      <c r="M44" s="30"/>
      <c r="N44" s="30"/>
      <c r="O44" s="38"/>
      <c r="P44" s="39"/>
      <c r="Q44" s="30"/>
      <c r="R44" s="31"/>
    </row>
    <row r="45" spans="1:18" x14ac:dyDescent="0.35">
      <c r="A45" s="30"/>
      <c r="B45" s="30"/>
      <c r="C45" s="30"/>
      <c r="D45" s="30"/>
      <c r="E45" s="30"/>
      <c r="F45" s="33" t="str">
        <v/>
      </c>
      <c r="G45" s="34"/>
      <c r="H45" s="34"/>
      <c r="I45" s="34"/>
      <c r="J45" s="34"/>
      <c r="K45" s="34" t="str">
        <f t="array" aca="1" ref="K45" ca="1">IF(ROW()-ROW($F$2:$F$101)+1&gt;ROWS($F$2:$F$101)-COUNTBLANK($F$2:$F$101),"",INDIRECT(ADDRESS(SMALL((IF($F$2:$F$101&lt;&gt;"",ROW($F$2:$F$101),ROW()+ROWS($F$2:$F$101))),ROW()-ROW($K$2:$K$31)+1),COLUMN($F$2:$F$101),4)))</f>
        <v/>
      </c>
      <c r="L45" s="34"/>
      <c r="M45" s="30"/>
      <c r="N45" s="30"/>
      <c r="O45" s="38"/>
      <c r="P45" s="39"/>
      <c r="Q45" s="30"/>
      <c r="R45" s="31"/>
    </row>
    <row r="46" spans="1:18" x14ac:dyDescent="0.35">
      <c r="A46" s="30"/>
      <c r="B46" s="30"/>
      <c r="C46" s="30"/>
      <c r="D46" s="30"/>
      <c r="E46" s="30"/>
      <c r="F46" s="33" cm="1">
        <f t="array" ref="F46:F49">TRANSPOSE(G13:J13)</f>
        <v>12</v>
      </c>
      <c r="G46" s="34"/>
      <c r="H46" s="34"/>
      <c r="I46" s="34"/>
      <c r="J46" s="34"/>
      <c r="K46" s="34" t="str">
        <f t="array" aca="1" ref="K46" ca="1">IF(ROW()-ROW($F$2:$F$101)+1&gt;ROWS($F$2:$F$101)-COUNTBLANK($F$2:$F$101),"",INDIRECT(ADDRESS(SMALL((IF($F$2:$F$101&lt;&gt;"",ROW($F$2:$F$101),ROW()+ROWS($F$2:$F$101))),ROW()-ROW($K$2:$K$31)+1),COLUMN($F$2:$F$101),4)))</f>
        <v/>
      </c>
      <c r="L46" s="34"/>
      <c r="M46" s="30"/>
      <c r="N46" s="30"/>
      <c r="O46" s="38"/>
      <c r="P46" s="39"/>
      <c r="Q46" s="30"/>
      <c r="R46" s="31"/>
    </row>
    <row r="47" spans="1:18" x14ac:dyDescent="0.35">
      <c r="A47" s="30"/>
      <c r="B47" s="30"/>
      <c r="C47" s="30"/>
      <c r="D47" s="30"/>
      <c r="E47" s="30"/>
      <c r="F47" s="33" t="str">
        <v/>
      </c>
      <c r="G47" s="34"/>
      <c r="H47" s="34"/>
      <c r="I47" s="34"/>
      <c r="J47" s="34"/>
      <c r="K47" s="34" t="str">
        <f t="array" aca="1" ref="K47" ca="1">IF(ROW()-ROW($F$2:$F$101)+1&gt;ROWS($F$2:$F$101)-COUNTBLANK($F$2:$F$101),"",INDIRECT(ADDRESS(SMALL((IF($F$2:$F$101&lt;&gt;"",ROW($F$2:$F$101),ROW()+ROWS($F$2:$F$101))),ROW()-ROW($K$2:$K$31)+1),COLUMN($F$2:$F$101),4)))</f>
        <v/>
      </c>
      <c r="L47" s="34"/>
      <c r="M47" s="30"/>
      <c r="N47" s="30"/>
      <c r="O47" s="38"/>
      <c r="P47" s="39"/>
      <c r="Q47" s="30"/>
      <c r="R47" s="31"/>
    </row>
    <row r="48" spans="1:18" x14ac:dyDescent="0.35">
      <c r="A48" s="30"/>
      <c r="B48" s="30"/>
      <c r="C48" s="30"/>
      <c r="D48" s="30"/>
      <c r="E48" s="30"/>
      <c r="F48" s="33" t="str">
        <v/>
      </c>
      <c r="G48" s="34"/>
      <c r="H48" s="34"/>
      <c r="I48" s="34"/>
      <c r="J48" s="34"/>
      <c r="K48" s="34" t="str">
        <f t="array" aca="1" ref="K48" ca="1">IF(ROW()-ROW($F$2:$F$101)+1&gt;ROWS($F$2:$F$101)-COUNTBLANK($F$2:$F$101),"",INDIRECT(ADDRESS(SMALL((IF($F$2:$F$101&lt;&gt;"",ROW($F$2:$F$101),ROW()+ROWS($F$2:$F$101))),ROW()-ROW($K$2:$K$31)+1),COLUMN($F$2:$F$101),4)))</f>
        <v/>
      </c>
      <c r="L48" s="34"/>
      <c r="M48" s="30"/>
      <c r="N48" s="30"/>
      <c r="O48" s="38"/>
      <c r="P48" s="39"/>
      <c r="Q48" s="30"/>
      <c r="R48" s="31"/>
    </row>
    <row r="49" spans="1:18" x14ac:dyDescent="0.35">
      <c r="A49" s="30"/>
      <c r="B49" s="30"/>
      <c r="C49" s="30"/>
      <c r="D49" s="30"/>
      <c r="E49" s="30"/>
      <c r="F49" s="33" t="str">
        <v/>
      </c>
      <c r="G49" s="34"/>
      <c r="H49" s="34"/>
      <c r="I49" s="34"/>
      <c r="J49" s="34"/>
      <c r="K49" s="34" t="str">
        <f t="array" aca="1" ref="K49" ca="1">IF(ROW()-ROW($F$2:$F$101)+1&gt;ROWS($F$2:$F$101)-COUNTBLANK($F$2:$F$101),"",INDIRECT(ADDRESS(SMALL((IF($F$2:$F$101&lt;&gt;"",ROW($F$2:$F$101),ROW()+ROWS($F$2:$F$101))),ROW()-ROW($K$2:$K$31)+1),COLUMN($F$2:$F$101),4)))</f>
        <v/>
      </c>
      <c r="L49" s="34"/>
      <c r="M49" s="30"/>
      <c r="N49" s="30"/>
      <c r="O49" s="38"/>
      <c r="P49" s="39"/>
      <c r="Q49" s="30"/>
      <c r="R49" s="31"/>
    </row>
    <row r="50" spans="1:18" x14ac:dyDescent="0.35">
      <c r="A50" s="30"/>
      <c r="B50" s="30"/>
      <c r="C50" s="30"/>
      <c r="D50" s="30"/>
      <c r="E50" s="30"/>
      <c r="F50" s="33" cm="1">
        <f t="array" ref="F50:F53">TRANSPOSE(G14:J14)</f>
        <v>13</v>
      </c>
      <c r="G50" s="34"/>
      <c r="H50" s="34"/>
      <c r="I50" s="34"/>
      <c r="J50" s="34"/>
      <c r="K50" s="34" t="str">
        <f t="array" aca="1" ref="K50" ca="1">IF(ROW()-ROW($F$2:$F$101)+1&gt;ROWS($F$2:$F$101)-COUNTBLANK($F$2:$F$101),"",INDIRECT(ADDRESS(SMALL((IF($F$2:$F$101&lt;&gt;"",ROW($F$2:$F$101),ROW()+ROWS($F$2:$F$101))),ROW()-ROW($K$2:$K$31)+1),COLUMN($F$2:$F$101),4)))</f>
        <v/>
      </c>
      <c r="L50" s="34"/>
      <c r="M50" s="30"/>
      <c r="N50" s="30"/>
      <c r="O50" s="38"/>
      <c r="P50" s="39"/>
      <c r="Q50" s="30"/>
      <c r="R50" s="31"/>
    </row>
    <row r="51" spans="1:18" x14ac:dyDescent="0.35">
      <c r="A51" s="30"/>
      <c r="B51" s="30"/>
      <c r="C51" s="30"/>
      <c r="D51" s="30"/>
      <c r="E51" s="30"/>
      <c r="F51" s="33" t="str">
        <v/>
      </c>
      <c r="G51" s="34"/>
      <c r="H51" s="34"/>
      <c r="I51" s="34"/>
      <c r="J51" s="34"/>
      <c r="K51" s="34" t="str">
        <f t="array" aca="1" ref="K51" ca="1">IF(ROW()-ROW($F$2:$F$101)+1&gt;ROWS($F$2:$F$101)-COUNTBLANK($F$2:$F$101),"",INDIRECT(ADDRESS(SMALL((IF($F$2:$F$101&lt;&gt;"",ROW($F$2:$F$101),ROW()+ROWS($F$2:$F$101))),ROW()-ROW($K$2:$K$31)+1),COLUMN($F$2:$F$101),4)))</f>
        <v/>
      </c>
      <c r="L51" s="34"/>
      <c r="M51" s="30"/>
      <c r="N51" s="30"/>
      <c r="O51" s="38"/>
      <c r="P51" s="39"/>
      <c r="Q51" s="30"/>
      <c r="R51" s="31"/>
    </row>
    <row r="52" spans="1:18" x14ac:dyDescent="0.35">
      <c r="A52" s="30"/>
      <c r="B52" s="30"/>
      <c r="C52" s="30"/>
      <c r="D52" s="30"/>
      <c r="E52" s="30"/>
      <c r="F52" s="33" t="str">
        <v/>
      </c>
      <c r="G52" s="34"/>
      <c r="H52" s="34"/>
      <c r="I52" s="34"/>
      <c r="J52" s="34"/>
      <c r="K52" s="34" t="str">
        <f t="array" aca="1" ref="K52" ca="1">IF(ROW()-ROW($F$2:$F$101)+1&gt;ROWS($F$2:$F$101)-COUNTBLANK($F$2:$F$101),"",INDIRECT(ADDRESS(SMALL((IF($F$2:$F$101&lt;&gt;"",ROW($F$2:$F$101),ROW()+ROWS($F$2:$F$101))),ROW()-ROW($K$2:$K$31)+1),COLUMN($F$2:$F$101),4)))</f>
        <v/>
      </c>
      <c r="L52" s="34"/>
      <c r="M52" s="30"/>
      <c r="N52" s="30"/>
      <c r="O52" s="38"/>
      <c r="P52" s="39"/>
      <c r="Q52" s="30"/>
      <c r="R52" s="31"/>
    </row>
    <row r="53" spans="1:18" x14ac:dyDescent="0.35">
      <c r="A53" s="30"/>
      <c r="B53" s="30"/>
      <c r="C53" s="30"/>
      <c r="D53" s="30"/>
      <c r="E53" s="30"/>
      <c r="F53" s="33" t="str">
        <v/>
      </c>
      <c r="G53" s="34"/>
      <c r="H53" s="34"/>
      <c r="I53" s="34"/>
      <c r="J53" s="34"/>
      <c r="K53" s="34" t="str">
        <f t="array" aca="1" ref="K53" ca="1">IF(ROW()-ROW($F$2:$F$101)+1&gt;ROWS($F$2:$F$101)-COUNTBLANK($F$2:$F$101),"",INDIRECT(ADDRESS(SMALL((IF($F$2:$F$101&lt;&gt;"",ROW($F$2:$F$101),ROW()+ROWS($F$2:$F$101))),ROW()-ROW($K$2:$K$31)+1),COLUMN($F$2:$F$101),4)))</f>
        <v/>
      </c>
      <c r="L53" s="34"/>
      <c r="M53" s="30"/>
      <c r="N53" s="30"/>
      <c r="O53" s="38"/>
      <c r="P53" s="39"/>
      <c r="Q53" s="30"/>
      <c r="R53" s="31"/>
    </row>
    <row r="54" spans="1:18" x14ac:dyDescent="0.35">
      <c r="A54" s="30"/>
      <c r="B54" s="30"/>
      <c r="C54" s="30"/>
      <c r="D54" s="30"/>
      <c r="E54" s="30"/>
      <c r="F54" s="33" cm="1">
        <f t="array" ref="F54:F57">TRANSPOSE(G15:J15)</f>
        <v>14</v>
      </c>
      <c r="G54" s="34"/>
      <c r="H54" s="34"/>
      <c r="I54" s="34"/>
      <c r="J54" s="34"/>
      <c r="K54" s="34" t="str">
        <f t="array" aca="1" ref="K54" ca="1">IF(ROW()-ROW($F$2:$F$101)+1&gt;ROWS($F$2:$F$101)-COUNTBLANK($F$2:$F$101),"",INDIRECT(ADDRESS(SMALL((IF($F$2:$F$101&lt;&gt;"",ROW($F$2:$F$101),ROW()+ROWS($F$2:$F$101))),ROW()-ROW($K$2:$K$31)+1),COLUMN($F$2:$F$101),4)))</f>
        <v/>
      </c>
      <c r="L54" s="34"/>
      <c r="M54" s="30"/>
      <c r="N54" s="30"/>
      <c r="O54" s="38"/>
      <c r="P54" s="39"/>
      <c r="Q54" s="30"/>
      <c r="R54" s="31"/>
    </row>
    <row r="55" spans="1:18" x14ac:dyDescent="0.35">
      <c r="A55" s="30"/>
      <c r="B55" s="30"/>
      <c r="C55" s="30"/>
      <c r="D55" s="30"/>
      <c r="E55" s="30"/>
      <c r="F55" s="33" t="str">
        <v/>
      </c>
      <c r="G55" s="34"/>
      <c r="H55" s="34"/>
      <c r="I55" s="34"/>
      <c r="J55" s="34"/>
      <c r="K55" s="34" t="str">
        <f t="array" aca="1" ref="K55" ca="1">IF(ROW()-ROW($F$2:$F$101)+1&gt;ROWS($F$2:$F$101)-COUNTBLANK($F$2:$F$101),"",INDIRECT(ADDRESS(SMALL((IF($F$2:$F$101&lt;&gt;"",ROW($F$2:$F$101),ROW()+ROWS($F$2:$F$101))),ROW()-ROW($K$2:$K$31)+1),COLUMN($F$2:$F$101),4)))</f>
        <v/>
      </c>
      <c r="L55" s="34"/>
      <c r="M55" s="30"/>
      <c r="N55" s="30"/>
      <c r="O55" s="38"/>
      <c r="P55" s="39"/>
      <c r="Q55" s="30"/>
      <c r="R55" s="31"/>
    </row>
    <row r="56" spans="1:18" x14ac:dyDescent="0.35">
      <c r="A56" s="30"/>
      <c r="B56" s="30"/>
      <c r="C56" s="30"/>
      <c r="D56" s="30"/>
      <c r="E56" s="30"/>
      <c r="F56" s="33" t="str">
        <v/>
      </c>
      <c r="G56" s="34"/>
      <c r="H56" s="34"/>
      <c r="I56" s="34"/>
      <c r="J56" s="34"/>
      <c r="K56" s="34" t="str">
        <f t="array" aca="1" ref="K56" ca="1">IF(ROW()-ROW($F$2:$F$101)+1&gt;ROWS($F$2:$F$101)-COUNTBLANK($F$2:$F$101),"",INDIRECT(ADDRESS(SMALL((IF($F$2:$F$101&lt;&gt;"",ROW($F$2:$F$101),ROW()+ROWS($F$2:$F$101))),ROW()-ROW($K$2:$K$31)+1),COLUMN($F$2:$F$101),4)))</f>
        <v/>
      </c>
      <c r="L56" s="34"/>
      <c r="M56" s="30"/>
      <c r="N56" s="30"/>
      <c r="O56" s="38"/>
      <c r="P56" s="39"/>
      <c r="Q56" s="30"/>
      <c r="R56" s="31"/>
    </row>
    <row r="57" spans="1:18" x14ac:dyDescent="0.35">
      <c r="A57" s="30"/>
      <c r="B57" s="30"/>
      <c r="C57" s="30"/>
      <c r="D57" s="30"/>
      <c r="E57" s="30"/>
      <c r="F57" s="33" t="str">
        <v/>
      </c>
      <c r="G57" s="34"/>
      <c r="H57" s="34"/>
      <c r="I57" s="34"/>
      <c r="J57" s="34"/>
      <c r="K57" s="34" t="str">
        <f t="array" aca="1" ref="K57" ca="1">IF(ROW()-ROW($F$2:$F$101)+1&gt;ROWS($F$2:$F$101)-COUNTBLANK($F$2:$F$101),"",INDIRECT(ADDRESS(SMALL((IF($F$2:$F$101&lt;&gt;"",ROW($F$2:$F$101),ROW()+ROWS($F$2:$F$101))),ROW()-ROW($K$2:$K$31)+1),COLUMN($F$2:$F$101),4)))</f>
        <v/>
      </c>
      <c r="L57" s="34"/>
      <c r="M57" s="30"/>
      <c r="N57" s="30"/>
      <c r="O57" s="38"/>
      <c r="P57" s="39"/>
      <c r="Q57" s="30"/>
      <c r="R57" s="31"/>
    </row>
    <row r="58" spans="1:18" x14ac:dyDescent="0.35">
      <c r="A58" s="30"/>
      <c r="B58" s="30"/>
      <c r="C58" s="30"/>
      <c r="D58" s="30"/>
      <c r="E58" s="30"/>
      <c r="F58" s="33" cm="1">
        <f t="array" ref="F58:F61">TRANSPOSE(G16:J16)</f>
        <v>15</v>
      </c>
      <c r="G58" s="34"/>
      <c r="H58" s="34"/>
      <c r="I58" s="34"/>
      <c r="J58" s="34"/>
      <c r="K58" s="34" t="str">
        <f t="array" aca="1" ref="K58" ca="1">IF(ROW()-ROW($F$2:$F$101)+1&gt;ROWS($F$2:$F$101)-COUNTBLANK($F$2:$F$101),"",INDIRECT(ADDRESS(SMALL((IF($F$2:$F$101&lt;&gt;"",ROW($F$2:$F$101),ROW()+ROWS($F$2:$F$101))),ROW()-ROW($K$2:$K$31)+1),COLUMN($F$2:$F$101),4)))</f>
        <v/>
      </c>
      <c r="L58" s="34"/>
      <c r="M58" s="30"/>
      <c r="N58" s="30"/>
      <c r="O58" s="38"/>
      <c r="P58" s="39"/>
      <c r="Q58" s="30"/>
      <c r="R58" s="31"/>
    </row>
    <row r="59" spans="1:18" x14ac:dyDescent="0.35">
      <c r="A59" s="30"/>
      <c r="B59" s="30"/>
      <c r="C59" s="30"/>
      <c r="D59" s="30"/>
      <c r="E59" s="30"/>
      <c r="F59" s="33" t="str">
        <v/>
      </c>
      <c r="G59" s="34"/>
      <c r="H59" s="34"/>
      <c r="I59" s="34"/>
      <c r="J59" s="34"/>
      <c r="K59" s="34" t="str">
        <f t="array" aca="1" ref="K59" ca="1">IF(ROW()-ROW($F$2:$F$101)+1&gt;ROWS($F$2:$F$101)-COUNTBLANK($F$2:$F$101),"",INDIRECT(ADDRESS(SMALL((IF($F$2:$F$101&lt;&gt;"",ROW($F$2:$F$101),ROW()+ROWS($F$2:$F$101))),ROW()-ROW($K$2:$K$31)+1),COLUMN($F$2:$F$101),4)))</f>
        <v/>
      </c>
      <c r="L59" s="34"/>
      <c r="M59" s="30"/>
      <c r="N59" s="30"/>
      <c r="O59" s="38"/>
      <c r="P59" s="39"/>
      <c r="Q59" s="30"/>
      <c r="R59" s="31"/>
    </row>
    <row r="60" spans="1:18" x14ac:dyDescent="0.35">
      <c r="A60" s="30"/>
      <c r="B60" s="30"/>
      <c r="C60" s="30"/>
      <c r="D60" s="30"/>
      <c r="E60" s="30"/>
      <c r="F60" s="33" t="str">
        <v/>
      </c>
      <c r="G60" s="34"/>
      <c r="H60" s="34"/>
      <c r="I60" s="34"/>
      <c r="J60" s="34"/>
      <c r="K60" s="34" t="str">
        <f t="array" aca="1" ref="K60" ca="1">IF(ROW()-ROW($F$2:$F$101)+1&gt;ROWS($F$2:$F$101)-COUNTBLANK($F$2:$F$101),"",INDIRECT(ADDRESS(SMALL((IF($F$2:$F$101&lt;&gt;"",ROW($F$2:$F$101),ROW()+ROWS($F$2:$F$101))),ROW()-ROW($K$2:$K$31)+1),COLUMN($F$2:$F$101),4)))</f>
        <v/>
      </c>
      <c r="L60" s="34"/>
      <c r="M60" s="30"/>
      <c r="N60" s="30"/>
      <c r="O60" s="38"/>
      <c r="P60" s="39"/>
      <c r="Q60" s="30"/>
      <c r="R60" s="31"/>
    </row>
    <row r="61" spans="1:18" x14ac:dyDescent="0.35">
      <c r="A61" s="30"/>
      <c r="B61" s="30"/>
      <c r="C61" s="30"/>
      <c r="D61" s="30"/>
      <c r="E61" s="30"/>
      <c r="F61" s="33" t="str">
        <v/>
      </c>
      <c r="G61" s="34"/>
      <c r="H61" s="34"/>
      <c r="I61" s="34"/>
      <c r="J61" s="34"/>
      <c r="K61" s="34" t="str">
        <f t="array" aca="1" ref="K61" ca="1">IF(ROW()-ROW($F$2:$F$101)+1&gt;ROWS($F$2:$F$101)-COUNTBLANK($F$2:$F$101),"",INDIRECT(ADDRESS(SMALL((IF($F$2:$F$101&lt;&gt;"",ROW($F$2:$F$101),ROW()+ROWS($F$2:$F$101))),ROW()-ROW($K$2:$K$31)+1),COLUMN($F$2:$F$101),4)))</f>
        <v/>
      </c>
      <c r="L61" s="34"/>
      <c r="M61" s="30"/>
      <c r="N61" s="30"/>
      <c r="O61" s="38"/>
      <c r="P61" s="39"/>
      <c r="Q61" s="30"/>
      <c r="R61" s="31"/>
    </row>
    <row r="62" spans="1:18" x14ac:dyDescent="0.35">
      <c r="A62" s="30"/>
      <c r="B62" s="30"/>
      <c r="C62" s="30"/>
      <c r="D62" s="30"/>
      <c r="E62" s="30"/>
      <c r="F62" s="33" cm="1">
        <f t="array" ref="F62:F65">TRANSPOSE(G17:J17)</f>
        <v>16</v>
      </c>
      <c r="G62" s="34"/>
      <c r="H62" s="34"/>
      <c r="I62" s="34"/>
      <c r="J62" s="34"/>
      <c r="K62" s="34" t="str">
        <f t="array" aca="1" ref="K62" ca="1">IF(ROW()-ROW($F$2:$F$101)+1&gt;ROWS($F$2:$F$101)-COUNTBLANK($F$2:$F$101),"",INDIRECT(ADDRESS(SMALL((IF($F$2:$F$101&lt;&gt;"",ROW($F$2:$F$101),ROW()+ROWS($F$2:$F$101))),ROW()-ROW($K$2:$K$31)+1),COLUMN($F$2:$F$101),4)))</f>
        <v/>
      </c>
      <c r="L62" s="34"/>
      <c r="M62" s="30"/>
      <c r="N62" s="30"/>
      <c r="O62" s="38"/>
      <c r="P62" s="39"/>
      <c r="Q62" s="30"/>
      <c r="R62" s="31"/>
    </row>
    <row r="63" spans="1:18" x14ac:dyDescent="0.35">
      <c r="A63" s="30"/>
      <c r="B63" s="30"/>
      <c r="C63" s="30"/>
      <c r="D63" s="30"/>
      <c r="E63" s="30"/>
      <c r="F63" s="33" t="str">
        <v/>
      </c>
      <c r="G63" s="34"/>
      <c r="H63" s="34"/>
      <c r="I63" s="34"/>
      <c r="J63" s="34"/>
      <c r="K63" s="34" t="str">
        <f t="array" aca="1" ref="K63" ca="1">IF(ROW()-ROW($F$2:$F$101)+1&gt;ROWS($F$2:$F$101)-COUNTBLANK($F$2:$F$101),"",INDIRECT(ADDRESS(SMALL((IF($F$2:$F$101&lt;&gt;"",ROW($F$2:$F$101),ROW()+ROWS($F$2:$F$101))),ROW()-ROW($K$2:$K$31)+1),COLUMN($F$2:$F$101),4)))</f>
        <v/>
      </c>
      <c r="L63" s="34"/>
      <c r="M63" s="30"/>
      <c r="N63" s="30"/>
      <c r="O63" s="38"/>
      <c r="P63" s="39"/>
      <c r="Q63" s="30"/>
      <c r="R63" s="31"/>
    </row>
    <row r="64" spans="1:18" x14ac:dyDescent="0.35">
      <c r="A64" s="30"/>
      <c r="B64" s="30"/>
      <c r="C64" s="30"/>
      <c r="D64" s="30"/>
      <c r="E64" s="30"/>
      <c r="F64" s="33" t="str">
        <v/>
      </c>
      <c r="G64" s="34"/>
      <c r="H64" s="34"/>
      <c r="I64" s="34"/>
      <c r="J64" s="34"/>
      <c r="K64" s="34" t="str">
        <f t="array" aca="1" ref="K64" ca="1">IF(ROW()-ROW($F$2:$F$101)+1&gt;ROWS($F$2:$F$101)-COUNTBLANK($F$2:$F$101),"",INDIRECT(ADDRESS(SMALL((IF($F$2:$F$101&lt;&gt;"",ROW($F$2:$F$101),ROW()+ROWS($F$2:$F$101))),ROW()-ROW($K$2:$K$31)+1),COLUMN($F$2:$F$101),4)))</f>
        <v/>
      </c>
      <c r="L64" s="34"/>
      <c r="O64" s="38"/>
      <c r="P64" s="39"/>
      <c r="Q64" s="30"/>
      <c r="R64" s="31"/>
    </row>
    <row r="65" spans="1:18" x14ac:dyDescent="0.35">
      <c r="A65" s="30"/>
      <c r="B65" s="30"/>
      <c r="C65" s="30"/>
      <c r="D65" s="30"/>
      <c r="E65" s="30"/>
      <c r="F65" s="33" t="str">
        <v/>
      </c>
      <c r="G65" s="34"/>
      <c r="H65" s="34"/>
      <c r="I65" s="34"/>
      <c r="J65" s="34"/>
      <c r="K65" s="34" t="str">
        <f t="array" aca="1" ref="K65" ca="1">IF(ROW()-ROW($F$2:$F$101)+1&gt;ROWS($F$2:$F$101)-COUNTBLANK($F$2:$F$101),"",INDIRECT(ADDRESS(SMALL((IF($F$2:$F$101&lt;&gt;"",ROW($F$2:$F$101),ROW()+ROWS($F$2:$F$101))),ROW()-ROW($K$2:$K$31)+1),COLUMN($F$2:$F$101),4)))</f>
        <v/>
      </c>
      <c r="L65" s="34"/>
      <c r="O65" s="38"/>
      <c r="P65" s="39"/>
      <c r="Q65" s="30"/>
      <c r="R65" s="31"/>
    </row>
    <row r="66" spans="1:18" x14ac:dyDescent="0.35">
      <c r="A66" s="30"/>
      <c r="B66" s="30"/>
      <c r="C66" s="30"/>
      <c r="D66" s="30"/>
      <c r="E66" s="30"/>
      <c r="F66" s="33" cm="1">
        <f t="array" ref="F66:F69">TRANSPOSE(G18:J18)</f>
        <v>17</v>
      </c>
      <c r="G66" s="34"/>
      <c r="H66" s="34"/>
      <c r="I66" s="34"/>
      <c r="J66" s="34"/>
      <c r="K66" s="34" t="str">
        <f t="array" aca="1" ref="K66" ca="1">IF(ROW()-ROW($F$2:$F$101)+1&gt;ROWS($F$2:$F$101)-COUNTBLANK($F$2:$F$101),"",INDIRECT(ADDRESS(SMALL((IF($F$2:$F$101&lt;&gt;"",ROW($F$2:$F$101),ROW()+ROWS($F$2:$F$101))),ROW()-ROW($K$2:$K$31)+1),COLUMN($F$2:$F$101),4)))</f>
        <v/>
      </c>
      <c r="L66" s="34"/>
      <c r="O66" s="38"/>
      <c r="P66" s="39"/>
      <c r="Q66" s="30"/>
      <c r="R66" s="31"/>
    </row>
    <row r="67" spans="1:18" x14ac:dyDescent="0.35">
      <c r="A67" s="30"/>
      <c r="B67" s="30"/>
      <c r="C67" s="30"/>
      <c r="D67" s="30"/>
      <c r="E67" s="30"/>
      <c r="F67" s="33" t="str">
        <v/>
      </c>
      <c r="G67" s="34"/>
      <c r="H67" s="34"/>
      <c r="I67" s="34"/>
      <c r="J67" s="34"/>
      <c r="K67" s="34" t="str">
        <f t="array" aca="1" ref="K67" ca="1">IF(ROW()-ROW($F$2:$F$101)+1&gt;ROWS($F$2:$F$101)-COUNTBLANK($F$2:$F$101),"",INDIRECT(ADDRESS(SMALL((IF($F$2:$F$101&lt;&gt;"",ROW($F$2:$F$101),ROW()+ROWS($F$2:$F$101))),ROW()-ROW($K$2:$K$31)+1),COLUMN($F$2:$F$101),4)))</f>
        <v/>
      </c>
      <c r="L67" s="34"/>
      <c r="O67" s="38"/>
      <c r="P67" s="39"/>
      <c r="Q67" s="30"/>
      <c r="R67" s="31"/>
    </row>
    <row r="68" spans="1:18" x14ac:dyDescent="0.35">
      <c r="A68" s="30"/>
      <c r="B68" s="30"/>
      <c r="C68" s="30"/>
      <c r="D68" s="30"/>
      <c r="E68" s="30"/>
      <c r="F68" s="33" t="str">
        <v/>
      </c>
      <c r="G68" s="34"/>
      <c r="H68" s="34"/>
      <c r="I68" s="34"/>
      <c r="J68" s="34"/>
      <c r="K68" s="34" t="str">
        <f t="array" aca="1" ref="K68" ca="1">IF(ROW()-ROW($F$2:$F$101)+1&gt;ROWS($F$2:$F$101)-COUNTBLANK($F$2:$F$101),"",INDIRECT(ADDRESS(SMALL((IF($F$2:$F$101&lt;&gt;"",ROW($F$2:$F$101),ROW()+ROWS($F$2:$F$101))),ROW()-ROW($K$2:$K$31)+1),COLUMN($F$2:$F$101),4)))</f>
        <v/>
      </c>
      <c r="L68" s="34"/>
      <c r="O68" s="38"/>
      <c r="P68" s="39"/>
      <c r="Q68" s="30"/>
      <c r="R68" s="31"/>
    </row>
    <row r="69" spans="1:18" x14ac:dyDescent="0.35">
      <c r="A69" s="30"/>
      <c r="B69" s="30"/>
      <c r="C69" s="30"/>
      <c r="D69" s="30"/>
      <c r="E69" s="30"/>
      <c r="F69" s="33" t="str">
        <v/>
      </c>
      <c r="G69" s="34"/>
      <c r="H69" s="34"/>
      <c r="I69" s="34"/>
      <c r="J69" s="34"/>
      <c r="K69" s="34" t="str">
        <f t="array" aca="1" ref="K69" ca="1">IF(ROW()-ROW($F$2:$F$101)+1&gt;ROWS($F$2:$F$101)-COUNTBLANK($F$2:$F$101),"",INDIRECT(ADDRESS(SMALL((IF($F$2:$F$101&lt;&gt;"",ROW($F$2:$F$101),ROW()+ROWS($F$2:$F$101))),ROW()-ROW($K$2:$K$31)+1),COLUMN($F$2:$F$101),4)))</f>
        <v/>
      </c>
      <c r="L69" s="34"/>
      <c r="O69" s="38"/>
      <c r="P69" s="39"/>
      <c r="Q69" s="30"/>
      <c r="R69" s="31"/>
    </row>
    <row r="70" spans="1:18" x14ac:dyDescent="0.35">
      <c r="A70" s="30"/>
      <c r="B70" s="30"/>
      <c r="C70" s="30"/>
      <c r="D70" s="30"/>
      <c r="E70" s="30"/>
      <c r="F70" s="33" cm="1">
        <f t="array" ref="F70:F73">TRANSPOSE(G19:J19)</f>
        <v>18</v>
      </c>
      <c r="G70" s="34"/>
      <c r="H70" s="34"/>
      <c r="I70" s="34"/>
      <c r="J70" s="34"/>
      <c r="K70" s="34" t="str">
        <f t="array" aca="1" ref="K70" ca="1">IF(ROW()-ROW($F$2:$F$101)+1&gt;ROWS($F$2:$F$101)-COUNTBLANK($F$2:$F$101),"",INDIRECT(ADDRESS(SMALL((IF($F$2:$F$101&lt;&gt;"",ROW($F$2:$F$101),ROW()+ROWS($F$2:$F$101))),ROW()-ROW($K$2:$K$31)+1),COLUMN($F$2:$F$101),4)))</f>
        <v/>
      </c>
      <c r="L70" s="34"/>
      <c r="O70" s="38"/>
      <c r="P70" s="39"/>
      <c r="Q70" s="30"/>
      <c r="R70" s="31"/>
    </row>
    <row r="71" spans="1:18" x14ac:dyDescent="0.35">
      <c r="A71" s="30"/>
      <c r="B71" s="30"/>
      <c r="C71" s="30"/>
      <c r="D71" s="30"/>
      <c r="E71" s="30"/>
      <c r="F71" s="33" t="str">
        <v/>
      </c>
      <c r="G71" s="34"/>
      <c r="H71" s="34"/>
      <c r="I71" s="34"/>
      <c r="J71" s="34"/>
      <c r="K71" s="34" t="str">
        <f t="array" aca="1" ref="K71" ca="1">IF(ROW()-ROW($F$2:$F$101)+1&gt;ROWS($F$2:$F$101)-COUNTBLANK($F$2:$F$101),"",INDIRECT(ADDRESS(SMALL((IF($F$2:$F$101&lt;&gt;"",ROW($F$2:$F$101),ROW()+ROWS($F$2:$F$101))),ROW()-ROW($K$2:$K$31)+1),COLUMN($F$2:$F$101),4)))</f>
        <v/>
      </c>
      <c r="L71" s="34"/>
      <c r="O71" s="38"/>
      <c r="P71" s="39"/>
      <c r="Q71" s="30"/>
      <c r="R71" s="31"/>
    </row>
    <row r="72" spans="1:18" x14ac:dyDescent="0.35">
      <c r="A72" s="30"/>
      <c r="B72" s="30"/>
      <c r="C72" s="30"/>
      <c r="D72" s="30"/>
      <c r="E72" s="30"/>
      <c r="F72" s="33" t="str">
        <v/>
      </c>
      <c r="G72" s="34"/>
      <c r="H72" s="34"/>
      <c r="I72" s="34"/>
      <c r="J72" s="34"/>
      <c r="K72" s="34" t="str">
        <f t="array" aca="1" ref="K72" ca="1">IF(ROW()-ROW($F$2:$F$101)+1&gt;ROWS($F$2:$F$101)-COUNTBLANK($F$2:$F$101),"",INDIRECT(ADDRESS(SMALL((IF($F$2:$F$101&lt;&gt;"",ROW($F$2:$F$101),ROW()+ROWS($F$2:$F$101))),ROW()-ROW($K$2:$K$31)+1),COLUMN($F$2:$F$101),4)))</f>
        <v/>
      </c>
      <c r="L72" s="34"/>
      <c r="O72" s="38"/>
      <c r="P72" s="39"/>
      <c r="Q72" s="30"/>
      <c r="R72" s="31"/>
    </row>
    <row r="73" spans="1:18" x14ac:dyDescent="0.35">
      <c r="A73" s="30"/>
      <c r="B73" s="30"/>
      <c r="C73" s="30"/>
      <c r="D73" s="30"/>
      <c r="E73" s="30"/>
      <c r="F73" s="33" t="str">
        <v/>
      </c>
      <c r="G73" s="34"/>
      <c r="H73" s="34"/>
      <c r="I73" s="34"/>
      <c r="J73" s="34"/>
      <c r="K73" s="34" t="str">
        <f t="array" aca="1" ref="K73" ca="1">IF(ROW()-ROW($F$2:$F$101)+1&gt;ROWS($F$2:$F$101)-COUNTBLANK($F$2:$F$101),"",INDIRECT(ADDRESS(SMALL((IF($F$2:$F$101&lt;&gt;"",ROW($F$2:$F$101),ROW()+ROWS($F$2:$F$101))),ROW()-ROW($K$2:$K$31)+1),COLUMN($F$2:$F$101),4)))</f>
        <v/>
      </c>
      <c r="L73" s="34"/>
      <c r="O73" s="38"/>
      <c r="P73" s="39"/>
      <c r="Q73" s="30"/>
      <c r="R73" s="31"/>
    </row>
    <row r="74" spans="1:18" x14ac:dyDescent="0.35">
      <c r="A74" s="30"/>
      <c r="B74" s="30"/>
      <c r="C74" s="30"/>
      <c r="D74" s="30"/>
      <c r="E74" s="30"/>
      <c r="F74" s="33" cm="1">
        <f t="array" ref="F74:F77">TRANSPOSE(G20:J20)</f>
        <v>19</v>
      </c>
      <c r="G74" s="34"/>
      <c r="H74" s="34"/>
      <c r="I74" s="34"/>
      <c r="J74" s="34"/>
      <c r="K74" s="34" t="str">
        <f t="array" aca="1" ref="K74" ca="1">IF(ROW()-ROW($F$2:$F$101)+1&gt;ROWS($F$2:$F$101)-COUNTBLANK($F$2:$F$101),"",INDIRECT(ADDRESS(SMALL((IF($F$2:$F$101&lt;&gt;"",ROW($F$2:$F$101),ROW()+ROWS($F$2:$F$101))),ROW()-ROW($K$2:$K$31)+1),COLUMN($F$2:$F$101),4)))</f>
        <v/>
      </c>
      <c r="L74" s="34"/>
      <c r="O74" s="38"/>
      <c r="P74" s="39"/>
      <c r="Q74" s="30"/>
      <c r="R74" s="31"/>
    </row>
    <row r="75" spans="1:18" x14ac:dyDescent="0.35">
      <c r="A75" s="30"/>
      <c r="B75" s="30"/>
      <c r="C75" s="30"/>
      <c r="D75" s="30"/>
      <c r="E75" s="30"/>
      <c r="F75" s="33" t="str">
        <v/>
      </c>
      <c r="G75" s="34"/>
      <c r="H75" s="34"/>
      <c r="I75" s="34"/>
      <c r="J75" s="34"/>
      <c r="K75" s="34" t="str">
        <f t="array" aca="1" ref="K75" ca="1">IF(ROW()-ROW($F$2:$F$101)+1&gt;ROWS($F$2:$F$101)-COUNTBLANK($F$2:$F$101),"",INDIRECT(ADDRESS(SMALL((IF($F$2:$F$101&lt;&gt;"",ROW($F$2:$F$101),ROW()+ROWS($F$2:$F$101))),ROW()-ROW($K$2:$K$31)+1),COLUMN($F$2:$F$101),4)))</f>
        <v/>
      </c>
      <c r="L75" s="34"/>
      <c r="O75" s="38"/>
      <c r="P75" s="39"/>
      <c r="Q75" s="30"/>
      <c r="R75" s="31"/>
    </row>
    <row r="76" spans="1:18" x14ac:dyDescent="0.35">
      <c r="A76" s="30"/>
      <c r="B76" s="30"/>
      <c r="C76" s="30"/>
      <c r="D76" s="30"/>
      <c r="E76" s="30"/>
      <c r="F76" s="33" t="str">
        <v/>
      </c>
      <c r="G76" s="34"/>
      <c r="H76" s="34"/>
      <c r="I76" s="34"/>
      <c r="J76" s="34"/>
      <c r="K76" s="34" t="str">
        <f t="array" aca="1" ref="K76" ca="1">IF(ROW()-ROW($F$2:$F$101)+1&gt;ROWS($F$2:$F$101)-COUNTBLANK($F$2:$F$101),"",INDIRECT(ADDRESS(SMALL((IF($F$2:$F$101&lt;&gt;"",ROW($F$2:$F$101),ROW()+ROWS($F$2:$F$101))),ROW()-ROW($K$2:$K$31)+1),COLUMN($F$2:$F$101),4)))</f>
        <v/>
      </c>
      <c r="L76" s="34"/>
      <c r="O76" s="38"/>
      <c r="P76" s="39"/>
      <c r="Q76" s="30"/>
      <c r="R76" s="31"/>
    </row>
    <row r="77" spans="1:18" x14ac:dyDescent="0.35">
      <c r="A77" s="30"/>
      <c r="B77" s="30"/>
      <c r="C77" s="30"/>
      <c r="D77" s="30"/>
      <c r="E77" s="30"/>
      <c r="F77" s="33" t="str">
        <v/>
      </c>
      <c r="G77" s="34"/>
      <c r="H77" s="34"/>
      <c r="I77" s="34"/>
      <c r="J77" s="34"/>
      <c r="K77" s="34" t="str">
        <f t="array" aca="1" ref="K77" ca="1">IF(ROW()-ROW($F$2:$F$101)+1&gt;ROWS($F$2:$F$101)-COUNTBLANK($F$2:$F$101),"",INDIRECT(ADDRESS(SMALL((IF($F$2:$F$101&lt;&gt;"",ROW($F$2:$F$101),ROW()+ROWS($F$2:$F$101))),ROW()-ROW($K$2:$K$31)+1),COLUMN($F$2:$F$101),4)))</f>
        <v/>
      </c>
      <c r="L77" s="34"/>
      <c r="O77" s="38"/>
      <c r="P77" s="39"/>
      <c r="Q77" s="30"/>
      <c r="R77" s="31"/>
    </row>
    <row r="78" spans="1:18" x14ac:dyDescent="0.35">
      <c r="F78" s="33" cm="1">
        <f t="array" ref="F78:F81">TRANSPOSE(G21:J21)</f>
        <v>20</v>
      </c>
      <c r="K78" s="34" t="str">
        <f t="array" aca="1" ref="K78" ca="1">IF(ROW()-ROW($F$2:$F$101)+1&gt;ROWS($F$2:$F$101)-COUNTBLANK($F$2:$F$101),"",INDIRECT(ADDRESS(SMALL((IF($F$2:$F$101&lt;&gt;"",ROW($F$2:$F$101),ROW()+ROWS($F$2:$F$101))),ROW()-ROW($K$2:$K$31)+1),COLUMN($F$2:$F$101),4)))</f>
        <v/>
      </c>
      <c r="O78" s="38"/>
      <c r="P78" s="39"/>
    </row>
    <row r="79" spans="1:18" x14ac:dyDescent="0.35">
      <c r="F79" s="33" t="str">
        <v/>
      </c>
      <c r="O79" s="38"/>
      <c r="P79" s="39"/>
    </row>
    <row r="80" spans="1:18" x14ac:dyDescent="0.35">
      <c r="F80" s="33" t="str">
        <v/>
      </c>
      <c r="O80" s="38"/>
      <c r="P80" s="39"/>
    </row>
    <row r="81" spans="6:16" ht="15" thickBot="1" x14ac:dyDescent="0.4">
      <c r="F81" s="33" t="str">
        <v/>
      </c>
      <c r="O81" s="40"/>
      <c r="P81" s="41"/>
    </row>
  </sheetData>
  <sheetProtection algorithmName="SHA-512" hashValue="02yqZ62TGQC7N+IvrbW10vl+0ssa/jLPbrzd0U40fL6SUbAurbwCTwCz2EfKdSLrpLBQLGaL2EylQXjNlRXLIw==" saltValue="WQK8Y/mp3UeZv1qcgiBnDg==" spinCount="100000" sheet="1" objects="1" scenarios="1" selectLockedCells="1"/>
  <mergeCells count="6">
    <mergeCell ref="M20:N23"/>
    <mergeCell ref="R1:R2"/>
    <mergeCell ref="M7:N9"/>
    <mergeCell ref="M3:N6"/>
    <mergeCell ref="M10:N12"/>
    <mergeCell ref="M13:N19"/>
  </mergeCells>
  <phoneticPr fontId="21" type="noConversion"/>
  <conditionalFormatting sqref="B2:E21">
    <cfRule type="expression" dxfId="8" priority="1">
      <formula>AND(B2=0,B2&lt;&gt;$E2)</formula>
    </cfRule>
    <cfRule type="notContainsBlanks" dxfId="7" priority="26">
      <formula>LEN(TRIM(B2))&gt;0</formula>
    </cfRule>
  </conditionalFormatting>
  <conditionalFormatting sqref="N1:N6">
    <cfRule type="containsBlanks" dxfId="6" priority="22">
      <formula>LEN(TRIM(N1))=0</formula>
    </cfRule>
  </conditionalFormatting>
  <conditionalFormatting sqref="R1">
    <cfRule type="cellIs" dxfId="5" priority="7" operator="equal">
      <formula>"Nee"</formula>
    </cfRule>
    <cfRule type="cellIs" dxfId="4" priority="8" operator="equal">
      <formula>"Ja"</formula>
    </cfRule>
  </conditionalFormatting>
  <conditionalFormatting sqref="R3:R21">
    <cfRule type="expression" dxfId="3" priority="2">
      <formula>OR(EXACT(LEFT($R$1,1),"N"),(EXACT(LEFT($R$1,1),"n")))</formula>
    </cfRule>
    <cfRule type="expression" dxfId="2" priority="4">
      <formula>OR(EXACT(LEFT($R$1,1),"N"),(EXACT(LEFT($R$1,1),"n")))</formula>
    </cfRule>
    <cfRule type="expression" dxfId="1" priority="6">
      <formula>OR(EXACT(LEFT($R$1,1),"J"),(EXACT(LEFT($R$1,1),"j")))</formula>
    </cfRule>
  </conditionalFormatting>
  <dataValidations count="1">
    <dataValidation type="list" allowBlank="1" showInputMessage="1" showErrorMessage="1" errorTitle="Barrage weergeven?" error="Mag alleen JA of NEE zijn." prompt="Bij NEE wordt geen barrage getoond _x000a_(dus op NEE laten staan bij Samengestelde Menwedstrijden)_x000a_Zet hier alleen JA neer om de poorten voor de barrage bovenaan de invulstaat te printen. _x000a_" sqref="R1:R2" xr:uid="{00000000-0002-0000-0000-000000000000}">
      <formula1>Keuze</formula1>
    </dataValidation>
  </dataValidations>
  <pageMargins left="0.25" right="0.25" top="0.75" bottom="0.75"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H18"/>
  <sheetViews>
    <sheetView showGridLines="0" showRowColHeaders="0" showRuler="0" view="pageLayout" zoomScale="95" zoomScaleNormal="100" zoomScaleSheetLayoutView="75" zoomScalePageLayoutView="95" workbookViewId="0">
      <selection sqref="A1:M1"/>
    </sheetView>
  </sheetViews>
  <sheetFormatPr defaultColWidth="9.08984375" defaultRowHeight="20.149999999999999" customHeight="1" x14ac:dyDescent="0.3"/>
  <cols>
    <col min="1" max="1" width="9.6328125" style="2" customWidth="1"/>
    <col min="2" max="2" width="21.6328125" style="2" customWidth="1"/>
    <col min="3" max="28" width="3.6328125" style="2" customWidth="1"/>
    <col min="29" max="34" width="7.6328125" style="2" customWidth="1"/>
    <col min="35" max="16384" width="9.08984375" style="2"/>
  </cols>
  <sheetData>
    <row r="1" spans="1:34" ht="20.149999999999999" customHeight="1" thickBot="1" x14ac:dyDescent="0.35">
      <c r="A1" s="85" t="str">
        <f>IF(Instellingen!N1="","",Instellingen!N1)</f>
        <v/>
      </c>
      <c r="B1" s="86"/>
      <c r="C1" s="86"/>
      <c r="D1" s="86"/>
      <c r="E1" s="86"/>
      <c r="F1" s="86"/>
      <c r="G1" s="86"/>
      <c r="H1" s="86"/>
      <c r="I1" s="86"/>
      <c r="J1" s="86"/>
      <c r="K1" s="86"/>
      <c r="L1" s="86"/>
      <c r="M1" s="86"/>
      <c r="N1" s="83" t="str">
        <f>IF(Instellingen!N2="","",TEXT(Instellingen!N2,"[$-413]d mmmm jjjj;@"))</f>
        <v/>
      </c>
      <c r="O1" s="83"/>
      <c r="P1" s="83"/>
      <c r="Q1" s="83"/>
      <c r="R1" s="83"/>
      <c r="S1" s="83"/>
      <c r="T1" s="83"/>
      <c r="U1" s="83"/>
      <c r="V1" s="83"/>
      <c r="W1" s="83"/>
      <c r="X1" s="83"/>
      <c r="Y1" s="83"/>
      <c r="Z1" s="83"/>
      <c r="AA1" s="83"/>
      <c r="AB1" s="84"/>
      <c r="AC1" s="9" t="s">
        <v>11</v>
      </c>
      <c r="AD1" s="9"/>
      <c r="AE1" s="10"/>
      <c r="AF1" s="9" t="s">
        <v>12</v>
      </c>
      <c r="AG1" s="9"/>
      <c r="AH1" s="11"/>
    </row>
    <row r="2" spans="1:34" s="6" customFormat="1" ht="35.5" thickTop="1" thickBot="1" x14ac:dyDescent="0.4">
      <c r="A2" s="14" t="s">
        <v>4</v>
      </c>
      <c r="B2" s="27" t="s">
        <v>5</v>
      </c>
      <c r="C2" s="87" t="str">
        <f>IF(Instellingen!$R$1="NEE","",SUBSTITUTE(CONCATENATE("Barrage: ",UPPER(_xlfn.CONCAT(Instellingen!R3," - ",Instellingen!R4," - ",Instellingen!R5," - ",Instellingen!R6," - ",Instellingen!R7," - ",Instellingen!R8," - ",Instellingen!R9," - ",Instellingen!R10," - ",Instellingen!R11," - ",Instellingen!R12," - ",Instellingen!R13," - ",Instellingen!R14," - ",Instellingen!R15," - ",Instellingen!R16," - ",Instellingen!R17," - ",Instellingen!R18," - ",Instellingen!R19," - ",Instellingen!R20," - ",Instellingen!R21))),"-  -",""))</f>
        <v/>
      </c>
      <c r="D2" s="88"/>
      <c r="E2" s="88"/>
      <c r="F2" s="88"/>
      <c r="G2" s="88"/>
      <c r="H2" s="88"/>
      <c r="I2" s="88"/>
      <c r="J2" s="88"/>
      <c r="K2" s="88"/>
      <c r="L2" s="88"/>
      <c r="M2" s="88"/>
      <c r="N2" s="88"/>
      <c r="O2" s="88"/>
      <c r="P2" s="88"/>
      <c r="Q2" s="88"/>
      <c r="R2" s="88"/>
      <c r="S2" s="88"/>
      <c r="T2" s="88"/>
      <c r="U2" s="88"/>
      <c r="V2" s="88"/>
      <c r="W2" s="88"/>
      <c r="X2" s="88"/>
      <c r="Y2" s="88"/>
      <c r="Z2" s="88"/>
      <c r="AA2" s="88"/>
      <c r="AB2" s="89"/>
      <c r="AC2" s="28" t="s">
        <v>6</v>
      </c>
      <c r="AD2" s="23" t="s">
        <v>14</v>
      </c>
      <c r="AE2" s="24" t="s">
        <v>13</v>
      </c>
      <c r="AF2" s="18" t="s">
        <v>15</v>
      </c>
      <c r="AG2" s="15" t="s">
        <v>7</v>
      </c>
      <c r="AH2" s="16" t="s">
        <v>8</v>
      </c>
    </row>
    <row r="3" spans="1:34" ht="14.15" customHeight="1" x14ac:dyDescent="0.3">
      <c r="A3" s="79"/>
      <c r="B3" s="81"/>
      <c r="C3" s="29">
        <f ca="1">Instellingen!$K$2</f>
        <v>1</v>
      </c>
      <c r="D3" s="29">
        <f ca="1">Instellingen!$K$3</f>
        <v>2</v>
      </c>
      <c r="E3" s="29">
        <f ca="1">Instellingen!$K$4</f>
        <v>3</v>
      </c>
      <c r="F3" s="29">
        <f ca="1">Instellingen!$K$5</f>
        <v>4</v>
      </c>
      <c r="G3" s="29">
        <f ca="1">Instellingen!$K$6</f>
        <v>5</v>
      </c>
      <c r="H3" s="29">
        <f ca="1">Instellingen!$K$7</f>
        <v>6</v>
      </c>
      <c r="I3" s="29">
        <f ca="1">Instellingen!$K$8</f>
        <v>7</v>
      </c>
      <c r="J3" s="29">
        <f ca="1">Instellingen!$K$9</f>
        <v>8</v>
      </c>
      <c r="K3" s="29">
        <f ca="1">Instellingen!$K$10</f>
        <v>9</v>
      </c>
      <c r="L3" s="29">
        <f ca="1">Instellingen!$K$11</f>
        <v>10</v>
      </c>
      <c r="M3" s="29">
        <f ca="1">Instellingen!$K$12</f>
        <v>11</v>
      </c>
      <c r="N3" s="29">
        <f ca="1">Instellingen!$K$13</f>
        <v>12</v>
      </c>
      <c r="O3" s="29">
        <f ca="1">Instellingen!$K$14</f>
        <v>13</v>
      </c>
      <c r="P3" s="29">
        <f ca="1">Instellingen!$K$15</f>
        <v>14</v>
      </c>
      <c r="Q3" s="29">
        <f ca="1">Instellingen!$K$16</f>
        <v>15</v>
      </c>
      <c r="R3" s="29">
        <f ca="1">Instellingen!$K$17</f>
        <v>16</v>
      </c>
      <c r="S3" s="29">
        <f ca="1">Instellingen!$K$18</f>
        <v>17</v>
      </c>
      <c r="T3" s="29">
        <f ca="1">Instellingen!$K$19</f>
        <v>18</v>
      </c>
      <c r="U3" s="29">
        <f ca="1">Instellingen!$K$20</f>
        <v>19</v>
      </c>
      <c r="V3" s="29">
        <f ca="1">Instellingen!$K$21</f>
        <v>20</v>
      </c>
      <c r="W3" s="29" t="str">
        <f ca="1">Instellingen!$K$22</f>
        <v/>
      </c>
      <c r="X3" s="29" t="str">
        <f ca="1">Instellingen!$K$23</f>
        <v/>
      </c>
      <c r="Y3" s="29" t="str">
        <f ca="1">Instellingen!$K$24</f>
        <v/>
      </c>
      <c r="Z3" s="29" t="str">
        <f ca="1">Instellingen!$K$25</f>
        <v/>
      </c>
      <c r="AA3" s="29" t="str">
        <f ca="1">Instellingen!$K$26</f>
        <v/>
      </c>
      <c r="AB3" s="29" t="str">
        <f ca="1">Instellingen!$K$27</f>
        <v/>
      </c>
      <c r="AC3" s="17" t="s">
        <v>16</v>
      </c>
      <c r="AD3" s="21"/>
      <c r="AE3" s="19"/>
      <c r="AF3" s="12"/>
      <c r="AG3" s="25" t="s">
        <v>17</v>
      </c>
      <c r="AH3" s="13"/>
    </row>
    <row r="4" spans="1:34" ht="39.9" customHeight="1" thickBot="1" x14ac:dyDescent="0.35">
      <c r="A4" s="80"/>
      <c r="B4" s="82"/>
      <c r="C4" s="1"/>
      <c r="D4" s="1"/>
      <c r="E4" s="1"/>
      <c r="F4" s="1"/>
      <c r="G4" s="1"/>
      <c r="H4" s="1"/>
      <c r="I4" s="1"/>
      <c r="J4" s="1"/>
      <c r="K4" s="1"/>
      <c r="L4" s="1"/>
      <c r="M4" s="1"/>
      <c r="N4" s="1"/>
      <c r="O4" s="1"/>
      <c r="P4" s="1"/>
      <c r="Q4" s="1"/>
      <c r="R4" s="1"/>
      <c r="S4" s="1"/>
      <c r="T4" s="1"/>
      <c r="U4" s="1"/>
      <c r="V4" s="1"/>
      <c r="W4" s="1"/>
      <c r="X4" s="1"/>
      <c r="Y4" s="1"/>
      <c r="Z4" s="1"/>
      <c r="AA4" s="1"/>
      <c r="AB4" s="4"/>
      <c r="AC4" s="5"/>
      <c r="AD4" s="22"/>
      <c r="AE4" s="20"/>
      <c r="AF4" s="7"/>
      <c r="AG4" s="3"/>
      <c r="AH4" s="8"/>
    </row>
    <row r="5" spans="1:34" ht="14.15" customHeight="1" x14ac:dyDescent="0.3">
      <c r="A5" s="79"/>
      <c r="B5" s="81"/>
      <c r="C5" s="29">
        <f ca="1">Instellingen!$K$2</f>
        <v>1</v>
      </c>
      <c r="D5" s="29">
        <f ca="1">Instellingen!$K$3</f>
        <v>2</v>
      </c>
      <c r="E5" s="29">
        <f ca="1">Instellingen!$K$4</f>
        <v>3</v>
      </c>
      <c r="F5" s="29">
        <f ca="1">Instellingen!$K$5</f>
        <v>4</v>
      </c>
      <c r="G5" s="29">
        <f ca="1">Instellingen!$K$6</f>
        <v>5</v>
      </c>
      <c r="H5" s="29">
        <f ca="1">Instellingen!$K$7</f>
        <v>6</v>
      </c>
      <c r="I5" s="29">
        <f ca="1">Instellingen!$K$8</f>
        <v>7</v>
      </c>
      <c r="J5" s="29">
        <f ca="1">Instellingen!$K$9</f>
        <v>8</v>
      </c>
      <c r="K5" s="29">
        <f ca="1">Instellingen!$K$10</f>
        <v>9</v>
      </c>
      <c r="L5" s="29">
        <f ca="1">Instellingen!$K$11</f>
        <v>10</v>
      </c>
      <c r="M5" s="29">
        <f ca="1">Instellingen!$K$12</f>
        <v>11</v>
      </c>
      <c r="N5" s="29">
        <f ca="1">Instellingen!$K$13</f>
        <v>12</v>
      </c>
      <c r="O5" s="29">
        <f ca="1">Instellingen!$K$14</f>
        <v>13</v>
      </c>
      <c r="P5" s="29">
        <f ca="1">Instellingen!$K$15</f>
        <v>14</v>
      </c>
      <c r="Q5" s="29">
        <f ca="1">Instellingen!$K$16</f>
        <v>15</v>
      </c>
      <c r="R5" s="29">
        <f ca="1">Instellingen!$K$17</f>
        <v>16</v>
      </c>
      <c r="S5" s="29">
        <f ca="1">Instellingen!$K$18</f>
        <v>17</v>
      </c>
      <c r="T5" s="29">
        <f ca="1">Instellingen!$K$19</f>
        <v>18</v>
      </c>
      <c r="U5" s="29">
        <f ca="1">Instellingen!$K$20</f>
        <v>19</v>
      </c>
      <c r="V5" s="29">
        <f ca="1">Instellingen!$K$21</f>
        <v>20</v>
      </c>
      <c r="W5" s="29" t="str">
        <f ca="1">Instellingen!$K$22</f>
        <v/>
      </c>
      <c r="X5" s="29" t="str">
        <f ca="1">Instellingen!$K$23</f>
        <v/>
      </c>
      <c r="Y5" s="29" t="str">
        <f ca="1">Instellingen!$K$24</f>
        <v/>
      </c>
      <c r="Z5" s="29" t="str">
        <f ca="1">Instellingen!$K$25</f>
        <v/>
      </c>
      <c r="AA5" s="29" t="str">
        <f ca="1">Instellingen!$K$26</f>
        <v/>
      </c>
      <c r="AB5" s="29" t="str">
        <f ca="1">Instellingen!$K$27</f>
        <v/>
      </c>
      <c r="AC5" s="17" t="s">
        <v>16</v>
      </c>
      <c r="AD5" s="21"/>
      <c r="AE5" s="19"/>
      <c r="AF5" s="12"/>
      <c r="AG5" s="25" t="s">
        <v>17</v>
      </c>
      <c r="AH5" s="13"/>
    </row>
    <row r="6" spans="1:34" ht="39.9" customHeight="1" thickBot="1" x14ac:dyDescent="0.35">
      <c r="A6" s="80"/>
      <c r="B6" s="82"/>
      <c r="C6" s="1"/>
      <c r="D6" s="1"/>
      <c r="E6" s="1"/>
      <c r="F6" s="1"/>
      <c r="G6" s="1"/>
      <c r="H6" s="1"/>
      <c r="I6" s="1"/>
      <c r="J6" s="1"/>
      <c r="K6" s="1"/>
      <c r="L6" s="1"/>
      <c r="M6" s="1"/>
      <c r="N6" s="1"/>
      <c r="O6" s="1"/>
      <c r="P6" s="1"/>
      <c r="Q6" s="1"/>
      <c r="R6" s="1"/>
      <c r="S6" s="1"/>
      <c r="T6" s="1"/>
      <c r="U6" s="1"/>
      <c r="V6" s="1"/>
      <c r="W6" s="1"/>
      <c r="X6" s="1"/>
      <c r="Y6" s="1"/>
      <c r="Z6" s="1"/>
      <c r="AA6" s="1"/>
      <c r="AB6" s="4"/>
      <c r="AC6" s="5"/>
      <c r="AD6" s="22"/>
      <c r="AE6" s="20"/>
      <c r="AF6" s="7"/>
      <c r="AG6" s="3"/>
      <c r="AH6" s="8"/>
    </row>
    <row r="7" spans="1:34" ht="14.15" customHeight="1" x14ac:dyDescent="0.3">
      <c r="A7" s="79"/>
      <c r="B7" s="81"/>
      <c r="C7" s="29">
        <f ca="1">Instellingen!$K$2</f>
        <v>1</v>
      </c>
      <c r="D7" s="29">
        <f ca="1">Instellingen!$K$3</f>
        <v>2</v>
      </c>
      <c r="E7" s="29">
        <f ca="1">Instellingen!$K$4</f>
        <v>3</v>
      </c>
      <c r="F7" s="29">
        <f ca="1">Instellingen!$K$5</f>
        <v>4</v>
      </c>
      <c r="G7" s="29">
        <f ca="1">Instellingen!$K$6</f>
        <v>5</v>
      </c>
      <c r="H7" s="29">
        <f ca="1">Instellingen!$K$7</f>
        <v>6</v>
      </c>
      <c r="I7" s="29">
        <f ca="1">Instellingen!$K$8</f>
        <v>7</v>
      </c>
      <c r="J7" s="29">
        <f ca="1">Instellingen!$K$9</f>
        <v>8</v>
      </c>
      <c r="K7" s="29">
        <f ca="1">Instellingen!$K$10</f>
        <v>9</v>
      </c>
      <c r="L7" s="29">
        <f ca="1">Instellingen!$K$11</f>
        <v>10</v>
      </c>
      <c r="M7" s="29">
        <f ca="1">Instellingen!$K$12</f>
        <v>11</v>
      </c>
      <c r="N7" s="29">
        <f ca="1">Instellingen!$K$13</f>
        <v>12</v>
      </c>
      <c r="O7" s="29">
        <f ca="1">Instellingen!$K$14</f>
        <v>13</v>
      </c>
      <c r="P7" s="29">
        <f ca="1">Instellingen!$K$15</f>
        <v>14</v>
      </c>
      <c r="Q7" s="29">
        <f ca="1">Instellingen!$K$16</f>
        <v>15</v>
      </c>
      <c r="R7" s="29">
        <f ca="1">Instellingen!$K$17</f>
        <v>16</v>
      </c>
      <c r="S7" s="29">
        <f ca="1">Instellingen!$K$18</f>
        <v>17</v>
      </c>
      <c r="T7" s="29">
        <f ca="1">Instellingen!$K$19</f>
        <v>18</v>
      </c>
      <c r="U7" s="29">
        <f ca="1">Instellingen!$K$20</f>
        <v>19</v>
      </c>
      <c r="V7" s="29">
        <f ca="1">Instellingen!$K$21</f>
        <v>20</v>
      </c>
      <c r="W7" s="29" t="str">
        <f ca="1">Instellingen!$K$22</f>
        <v/>
      </c>
      <c r="X7" s="29" t="str">
        <f ca="1">Instellingen!$K$23</f>
        <v/>
      </c>
      <c r="Y7" s="29" t="str">
        <f ca="1">Instellingen!$K$24</f>
        <v/>
      </c>
      <c r="Z7" s="29" t="str">
        <f ca="1">Instellingen!$K$25</f>
        <v/>
      </c>
      <c r="AA7" s="29" t="str">
        <f ca="1">Instellingen!$K$26</f>
        <v/>
      </c>
      <c r="AB7" s="29" t="str">
        <f ca="1">Instellingen!$K$27</f>
        <v/>
      </c>
      <c r="AC7" s="17" t="s">
        <v>16</v>
      </c>
      <c r="AD7" s="21"/>
      <c r="AE7" s="19"/>
      <c r="AF7" s="12"/>
      <c r="AG7" s="25" t="s">
        <v>17</v>
      </c>
      <c r="AH7" s="13"/>
    </row>
    <row r="8" spans="1:34" ht="39.9" customHeight="1" thickBot="1" x14ac:dyDescent="0.35">
      <c r="A8" s="80"/>
      <c r="B8" s="82"/>
      <c r="C8" s="1"/>
      <c r="D8" s="1"/>
      <c r="E8" s="1"/>
      <c r="F8" s="1"/>
      <c r="G8" s="1"/>
      <c r="H8" s="1"/>
      <c r="I8" s="1"/>
      <c r="J8" s="1"/>
      <c r="K8" s="1"/>
      <c r="L8" s="1"/>
      <c r="M8" s="1"/>
      <c r="N8" s="1"/>
      <c r="O8" s="1"/>
      <c r="P8" s="1"/>
      <c r="Q8" s="1"/>
      <c r="R8" s="1"/>
      <c r="S8" s="1"/>
      <c r="T8" s="1"/>
      <c r="U8" s="1"/>
      <c r="V8" s="1"/>
      <c r="W8" s="1"/>
      <c r="X8" s="1"/>
      <c r="Y8" s="1"/>
      <c r="Z8" s="1"/>
      <c r="AA8" s="1"/>
      <c r="AB8" s="4"/>
      <c r="AC8" s="5"/>
      <c r="AD8" s="22"/>
      <c r="AE8" s="20"/>
      <c r="AF8" s="7"/>
      <c r="AG8" s="3"/>
      <c r="AH8" s="8"/>
    </row>
    <row r="9" spans="1:34" ht="14.15" customHeight="1" x14ac:dyDescent="0.3">
      <c r="A9" s="79"/>
      <c r="B9" s="81"/>
      <c r="C9" s="29">
        <f ca="1">Instellingen!$K$2</f>
        <v>1</v>
      </c>
      <c r="D9" s="29">
        <f ca="1">Instellingen!$K$3</f>
        <v>2</v>
      </c>
      <c r="E9" s="29">
        <f ca="1">Instellingen!$K$4</f>
        <v>3</v>
      </c>
      <c r="F9" s="29">
        <f ca="1">Instellingen!$K$5</f>
        <v>4</v>
      </c>
      <c r="G9" s="29">
        <f ca="1">Instellingen!$K$6</f>
        <v>5</v>
      </c>
      <c r="H9" s="29">
        <f ca="1">Instellingen!$K$7</f>
        <v>6</v>
      </c>
      <c r="I9" s="29">
        <f ca="1">Instellingen!$K$8</f>
        <v>7</v>
      </c>
      <c r="J9" s="29">
        <f ca="1">Instellingen!$K$9</f>
        <v>8</v>
      </c>
      <c r="K9" s="29">
        <f ca="1">Instellingen!$K$10</f>
        <v>9</v>
      </c>
      <c r="L9" s="29">
        <f ca="1">Instellingen!$K$11</f>
        <v>10</v>
      </c>
      <c r="M9" s="29">
        <f ca="1">Instellingen!$K$12</f>
        <v>11</v>
      </c>
      <c r="N9" s="29">
        <f ca="1">Instellingen!$K$13</f>
        <v>12</v>
      </c>
      <c r="O9" s="29">
        <f ca="1">Instellingen!$K$14</f>
        <v>13</v>
      </c>
      <c r="P9" s="29">
        <f ca="1">Instellingen!$K$15</f>
        <v>14</v>
      </c>
      <c r="Q9" s="29">
        <f ca="1">Instellingen!$K$16</f>
        <v>15</v>
      </c>
      <c r="R9" s="29">
        <f ca="1">Instellingen!$K$17</f>
        <v>16</v>
      </c>
      <c r="S9" s="29">
        <f ca="1">Instellingen!$K$18</f>
        <v>17</v>
      </c>
      <c r="T9" s="29">
        <f ca="1">Instellingen!$K$19</f>
        <v>18</v>
      </c>
      <c r="U9" s="29">
        <f ca="1">Instellingen!$K$20</f>
        <v>19</v>
      </c>
      <c r="V9" s="29">
        <f ca="1">Instellingen!$K$21</f>
        <v>20</v>
      </c>
      <c r="W9" s="29" t="str">
        <f ca="1">Instellingen!$K$22</f>
        <v/>
      </c>
      <c r="X9" s="29" t="str">
        <f ca="1">Instellingen!$K$23</f>
        <v/>
      </c>
      <c r="Y9" s="29" t="str">
        <f ca="1">Instellingen!$K$24</f>
        <v/>
      </c>
      <c r="Z9" s="29" t="str">
        <f ca="1">Instellingen!$K$25</f>
        <v/>
      </c>
      <c r="AA9" s="29" t="str">
        <f ca="1">Instellingen!$K$26</f>
        <v/>
      </c>
      <c r="AB9" s="29" t="str">
        <f ca="1">Instellingen!$K$27</f>
        <v/>
      </c>
      <c r="AC9" s="17" t="s">
        <v>16</v>
      </c>
      <c r="AD9" s="21"/>
      <c r="AE9" s="19"/>
      <c r="AF9" s="12"/>
      <c r="AG9" s="25" t="s">
        <v>17</v>
      </c>
      <c r="AH9" s="13"/>
    </row>
    <row r="10" spans="1:34" ht="39.9" customHeight="1" thickBot="1" x14ac:dyDescent="0.35">
      <c r="A10" s="80"/>
      <c r="B10" s="82"/>
      <c r="C10" s="1"/>
      <c r="D10" s="1"/>
      <c r="E10" s="1"/>
      <c r="F10" s="1"/>
      <c r="G10" s="1"/>
      <c r="H10" s="1"/>
      <c r="I10" s="1"/>
      <c r="J10" s="1"/>
      <c r="K10" s="1"/>
      <c r="L10" s="1"/>
      <c r="M10" s="1"/>
      <c r="N10" s="1"/>
      <c r="O10" s="1"/>
      <c r="P10" s="1"/>
      <c r="Q10" s="1"/>
      <c r="R10" s="1"/>
      <c r="S10" s="1"/>
      <c r="T10" s="1"/>
      <c r="U10" s="1"/>
      <c r="V10" s="1"/>
      <c r="W10" s="1"/>
      <c r="X10" s="1"/>
      <c r="Y10" s="1"/>
      <c r="Z10" s="1"/>
      <c r="AA10" s="1"/>
      <c r="AB10" s="4"/>
      <c r="AC10" s="5"/>
      <c r="AD10" s="22"/>
      <c r="AE10" s="20"/>
      <c r="AF10" s="7"/>
      <c r="AG10" s="3"/>
      <c r="AH10" s="8"/>
    </row>
    <row r="11" spans="1:34" ht="14.15" customHeight="1" x14ac:dyDescent="0.3">
      <c r="A11" s="79"/>
      <c r="B11" s="81"/>
      <c r="C11" s="29">
        <f ca="1">Instellingen!$K$2</f>
        <v>1</v>
      </c>
      <c r="D11" s="29">
        <f ca="1">Instellingen!$K$3</f>
        <v>2</v>
      </c>
      <c r="E11" s="29">
        <f ca="1">Instellingen!$K$4</f>
        <v>3</v>
      </c>
      <c r="F11" s="29">
        <f ca="1">Instellingen!$K$5</f>
        <v>4</v>
      </c>
      <c r="G11" s="29">
        <f ca="1">Instellingen!$K$6</f>
        <v>5</v>
      </c>
      <c r="H11" s="29">
        <f ca="1">Instellingen!$K$7</f>
        <v>6</v>
      </c>
      <c r="I11" s="29">
        <f ca="1">Instellingen!$K$8</f>
        <v>7</v>
      </c>
      <c r="J11" s="29">
        <f ca="1">Instellingen!$K$9</f>
        <v>8</v>
      </c>
      <c r="K11" s="29">
        <f ca="1">Instellingen!$K$10</f>
        <v>9</v>
      </c>
      <c r="L11" s="29">
        <f ca="1">Instellingen!$K$11</f>
        <v>10</v>
      </c>
      <c r="M11" s="29">
        <f ca="1">Instellingen!$K$12</f>
        <v>11</v>
      </c>
      <c r="N11" s="29">
        <f ca="1">Instellingen!$K$13</f>
        <v>12</v>
      </c>
      <c r="O11" s="29">
        <f ca="1">Instellingen!$K$14</f>
        <v>13</v>
      </c>
      <c r="P11" s="29">
        <f ca="1">Instellingen!$K$15</f>
        <v>14</v>
      </c>
      <c r="Q11" s="29">
        <f ca="1">Instellingen!$K$16</f>
        <v>15</v>
      </c>
      <c r="R11" s="29">
        <f ca="1">Instellingen!$K$17</f>
        <v>16</v>
      </c>
      <c r="S11" s="29">
        <f ca="1">Instellingen!$K$18</f>
        <v>17</v>
      </c>
      <c r="T11" s="29">
        <f ca="1">Instellingen!$K$19</f>
        <v>18</v>
      </c>
      <c r="U11" s="29">
        <f ca="1">Instellingen!$K$20</f>
        <v>19</v>
      </c>
      <c r="V11" s="29">
        <f ca="1">Instellingen!$K$21</f>
        <v>20</v>
      </c>
      <c r="W11" s="29" t="str">
        <f ca="1">Instellingen!$K$22</f>
        <v/>
      </c>
      <c r="X11" s="29" t="str">
        <f ca="1">Instellingen!$K$23</f>
        <v/>
      </c>
      <c r="Y11" s="29" t="str">
        <f ca="1">Instellingen!$K$24</f>
        <v/>
      </c>
      <c r="Z11" s="29" t="str">
        <f ca="1">Instellingen!$K$25</f>
        <v/>
      </c>
      <c r="AA11" s="29" t="str">
        <f ca="1">Instellingen!$K$26</f>
        <v/>
      </c>
      <c r="AB11" s="29" t="str">
        <f ca="1">Instellingen!$K$27</f>
        <v/>
      </c>
      <c r="AC11" s="17" t="s">
        <v>16</v>
      </c>
      <c r="AD11" s="21"/>
      <c r="AE11" s="19"/>
      <c r="AF11" s="12"/>
      <c r="AG11" s="25" t="s">
        <v>17</v>
      </c>
      <c r="AH11" s="13"/>
    </row>
    <row r="12" spans="1:34" ht="39.9" customHeight="1" thickBot="1" x14ac:dyDescent="0.35">
      <c r="A12" s="80"/>
      <c r="B12" s="82"/>
      <c r="C12" s="1"/>
      <c r="D12" s="1"/>
      <c r="E12" s="1"/>
      <c r="F12" s="1"/>
      <c r="G12" s="1"/>
      <c r="H12" s="1"/>
      <c r="I12" s="1"/>
      <c r="J12" s="1"/>
      <c r="K12" s="1"/>
      <c r="L12" s="1"/>
      <c r="M12" s="1"/>
      <c r="N12" s="1"/>
      <c r="O12" s="1"/>
      <c r="P12" s="1"/>
      <c r="Q12" s="1"/>
      <c r="R12" s="1"/>
      <c r="S12" s="1"/>
      <c r="T12" s="1"/>
      <c r="U12" s="1"/>
      <c r="V12" s="1"/>
      <c r="W12" s="1"/>
      <c r="X12" s="1"/>
      <c r="Y12" s="1"/>
      <c r="Z12" s="1"/>
      <c r="AA12" s="1"/>
      <c r="AB12" s="4"/>
      <c r="AC12" s="5"/>
      <c r="AD12" s="22"/>
      <c r="AE12" s="20"/>
      <c r="AF12" s="7"/>
      <c r="AG12" s="3"/>
      <c r="AH12" s="8"/>
    </row>
    <row r="13" spans="1:34" ht="14.15" customHeight="1" x14ac:dyDescent="0.3">
      <c r="A13" s="79"/>
      <c r="B13" s="81"/>
      <c r="C13" s="29">
        <f ca="1">Instellingen!$K$2</f>
        <v>1</v>
      </c>
      <c r="D13" s="29">
        <f ca="1">Instellingen!$K$3</f>
        <v>2</v>
      </c>
      <c r="E13" s="29">
        <f ca="1">Instellingen!$K$4</f>
        <v>3</v>
      </c>
      <c r="F13" s="29">
        <f ca="1">Instellingen!$K$5</f>
        <v>4</v>
      </c>
      <c r="G13" s="29">
        <f ca="1">Instellingen!$K$6</f>
        <v>5</v>
      </c>
      <c r="H13" s="29">
        <f ca="1">Instellingen!$K$7</f>
        <v>6</v>
      </c>
      <c r="I13" s="29">
        <f ca="1">Instellingen!$K$8</f>
        <v>7</v>
      </c>
      <c r="J13" s="29">
        <f ca="1">Instellingen!$K$9</f>
        <v>8</v>
      </c>
      <c r="K13" s="29">
        <f ca="1">Instellingen!$K$10</f>
        <v>9</v>
      </c>
      <c r="L13" s="29">
        <f ca="1">Instellingen!$K$11</f>
        <v>10</v>
      </c>
      <c r="M13" s="29">
        <f ca="1">Instellingen!$K$12</f>
        <v>11</v>
      </c>
      <c r="N13" s="29">
        <f ca="1">Instellingen!$K$13</f>
        <v>12</v>
      </c>
      <c r="O13" s="29">
        <f ca="1">Instellingen!$K$14</f>
        <v>13</v>
      </c>
      <c r="P13" s="29">
        <f ca="1">Instellingen!$K$15</f>
        <v>14</v>
      </c>
      <c r="Q13" s="29">
        <f ca="1">Instellingen!$K$16</f>
        <v>15</v>
      </c>
      <c r="R13" s="29">
        <f ca="1">Instellingen!$K$17</f>
        <v>16</v>
      </c>
      <c r="S13" s="29">
        <f ca="1">Instellingen!$K$18</f>
        <v>17</v>
      </c>
      <c r="T13" s="29">
        <f ca="1">Instellingen!$K$19</f>
        <v>18</v>
      </c>
      <c r="U13" s="29">
        <f ca="1">Instellingen!$K$20</f>
        <v>19</v>
      </c>
      <c r="V13" s="29">
        <f ca="1">Instellingen!$K$21</f>
        <v>20</v>
      </c>
      <c r="W13" s="29" t="str">
        <f ca="1">Instellingen!$K$22</f>
        <v/>
      </c>
      <c r="X13" s="29" t="str">
        <f ca="1">Instellingen!$K$23</f>
        <v/>
      </c>
      <c r="Y13" s="29" t="str">
        <f ca="1">Instellingen!$K$24</f>
        <v/>
      </c>
      <c r="Z13" s="29" t="str">
        <f ca="1">Instellingen!$K$25</f>
        <v/>
      </c>
      <c r="AA13" s="29" t="str">
        <f ca="1">Instellingen!$K$26</f>
        <v/>
      </c>
      <c r="AB13" s="29" t="str">
        <f ca="1">Instellingen!$K$27</f>
        <v/>
      </c>
      <c r="AC13" s="17" t="s">
        <v>16</v>
      </c>
      <c r="AD13" s="21"/>
      <c r="AE13" s="19"/>
      <c r="AF13" s="12"/>
      <c r="AG13" s="25" t="s">
        <v>17</v>
      </c>
      <c r="AH13" s="13"/>
    </row>
    <row r="14" spans="1:34" ht="39.9" customHeight="1" thickBot="1" x14ac:dyDescent="0.35">
      <c r="A14" s="80"/>
      <c r="B14" s="82"/>
      <c r="C14" s="1"/>
      <c r="D14" s="1"/>
      <c r="E14" s="1"/>
      <c r="F14" s="1"/>
      <c r="G14" s="1"/>
      <c r="H14" s="1"/>
      <c r="I14" s="1"/>
      <c r="J14" s="1"/>
      <c r="K14" s="1"/>
      <c r="L14" s="1"/>
      <c r="M14" s="1"/>
      <c r="N14" s="1"/>
      <c r="O14" s="1"/>
      <c r="P14" s="1"/>
      <c r="Q14" s="1"/>
      <c r="R14" s="1"/>
      <c r="S14" s="1"/>
      <c r="T14" s="1"/>
      <c r="U14" s="1"/>
      <c r="V14" s="1"/>
      <c r="W14" s="1"/>
      <c r="X14" s="1"/>
      <c r="Y14" s="1"/>
      <c r="Z14" s="1"/>
      <c r="AA14" s="1"/>
      <c r="AB14" s="4"/>
      <c r="AC14" s="5"/>
      <c r="AD14" s="22"/>
      <c r="AE14" s="20"/>
      <c r="AF14" s="7"/>
      <c r="AG14" s="3"/>
      <c r="AH14" s="8"/>
    </row>
    <row r="15" spans="1:34" ht="14.15" customHeight="1" x14ac:dyDescent="0.3">
      <c r="A15" s="79"/>
      <c r="B15" s="81"/>
      <c r="C15" s="29">
        <f ca="1">Instellingen!$K$2</f>
        <v>1</v>
      </c>
      <c r="D15" s="29">
        <f ca="1">Instellingen!$K$3</f>
        <v>2</v>
      </c>
      <c r="E15" s="29">
        <f ca="1">Instellingen!$K$4</f>
        <v>3</v>
      </c>
      <c r="F15" s="29">
        <f ca="1">Instellingen!$K$5</f>
        <v>4</v>
      </c>
      <c r="G15" s="29">
        <f ca="1">Instellingen!$K$6</f>
        <v>5</v>
      </c>
      <c r="H15" s="29">
        <f ca="1">Instellingen!$K$7</f>
        <v>6</v>
      </c>
      <c r="I15" s="29">
        <f ca="1">Instellingen!$K$8</f>
        <v>7</v>
      </c>
      <c r="J15" s="29">
        <f ca="1">Instellingen!$K$9</f>
        <v>8</v>
      </c>
      <c r="K15" s="29">
        <f ca="1">Instellingen!$K$10</f>
        <v>9</v>
      </c>
      <c r="L15" s="29">
        <f ca="1">Instellingen!$K$11</f>
        <v>10</v>
      </c>
      <c r="M15" s="29">
        <f ca="1">Instellingen!$K$12</f>
        <v>11</v>
      </c>
      <c r="N15" s="29">
        <f ca="1">Instellingen!$K$13</f>
        <v>12</v>
      </c>
      <c r="O15" s="29">
        <f ca="1">Instellingen!$K$14</f>
        <v>13</v>
      </c>
      <c r="P15" s="29">
        <f ca="1">Instellingen!$K$15</f>
        <v>14</v>
      </c>
      <c r="Q15" s="29">
        <f ca="1">Instellingen!$K$16</f>
        <v>15</v>
      </c>
      <c r="R15" s="29">
        <f ca="1">Instellingen!$K$17</f>
        <v>16</v>
      </c>
      <c r="S15" s="29">
        <f ca="1">Instellingen!$K$18</f>
        <v>17</v>
      </c>
      <c r="T15" s="29">
        <f ca="1">Instellingen!$K$19</f>
        <v>18</v>
      </c>
      <c r="U15" s="29">
        <f ca="1">Instellingen!$K$20</f>
        <v>19</v>
      </c>
      <c r="V15" s="29">
        <f ca="1">Instellingen!$K$21</f>
        <v>20</v>
      </c>
      <c r="W15" s="29" t="str">
        <f ca="1">Instellingen!$K$22</f>
        <v/>
      </c>
      <c r="X15" s="29" t="str">
        <f ca="1">Instellingen!$K$23</f>
        <v/>
      </c>
      <c r="Y15" s="29" t="str">
        <f ca="1">Instellingen!$K$24</f>
        <v/>
      </c>
      <c r="Z15" s="29" t="str">
        <f ca="1">Instellingen!$K$25</f>
        <v/>
      </c>
      <c r="AA15" s="29" t="str">
        <f ca="1">Instellingen!$K$26</f>
        <v/>
      </c>
      <c r="AB15" s="29" t="str">
        <f ca="1">Instellingen!$K$27</f>
        <v/>
      </c>
      <c r="AC15" s="17" t="s">
        <v>16</v>
      </c>
      <c r="AD15" s="21"/>
      <c r="AE15" s="19"/>
      <c r="AF15" s="12"/>
      <c r="AG15" s="25" t="s">
        <v>17</v>
      </c>
      <c r="AH15" s="13"/>
    </row>
    <row r="16" spans="1:34" ht="39.9" customHeight="1" thickBot="1" x14ac:dyDescent="0.35">
      <c r="A16" s="80"/>
      <c r="B16" s="82"/>
      <c r="C16" s="1"/>
      <c r="D16" s="1"/>
      <c r="E16" s="1"/>
      <c r="F16" s="1"/>
      <c r="G16" s="1"/>
      <c r="H16" s="1"/>
      <c r="I16" s="1"/>
      <c r="J16" s="1"/>
      <c r="K16" s="1"/>
      <c r="L16" s="1"/>
      <c r="M16" s="1"/>
      <c r="N16" s="1"/>
      <c r="O16" s="1"/>
      <c r="P16" s="1"/>
      <c r="Q16" s="1"/>
      <c r="R16" s="1"/>
      <c r="S16" s="1"/>
      <c r="T16" s="1"/>
      <c r="U16" s="1"/>
      <c r="V16" s="1"/>
      <c r="W16" s="1"/>
      <c r="X16" s="1"/>
      <c r="Y16" s="1"/>
      <c r="Z16" s="1"/>
      <c r="AA16" s="1"/>
      <c r="AB16" s="4"/>
      <c r="AC16" s="5"/>
      <c r="AD16" s="22"/>
      <c r="AE16" s="20"/>
      <c r="AF16" s="7"/>
      <c r="AG16" s="3"/>
      <c r="AH16" s="8"/>
    </row>
    <row r="17" spans="1:34" ht="14.15" customHeight="1" x14ac:dyDescent="0.3">
      <c r="A17" s="79"/>
      <c r="B17" s="81"/>
      <c r="C17" s="29">
        <f ca="1">Instellingen!$K$2</f>
        <v>1</v>
      </c>
      <c r="D17" s="29">
        <f ca="1">Instellingen!$K$3</f>
        <v>2</v>
      </c>
      <c r="E17" s="29">
        <f ca="1">Instellingen!$K$4</f>
        <v>3</v>
      </c>
      <c r="F17" s="29">
        <f ca="1">Instellingen!$K$5</f>
        <v>4</v>
      </c>
      <c r="G17" s="29">
        <f ca="1">Instellingen!$K$6</f>
        <v>5</v>
      </c>
      <c r="H17" s="29">
        <f ca="1">Instellingen!$K$7</f>
        <v>6</v>
      </c>
      <c r="I17" s="29">
        <f ca="1">Instellingen!$K$8</f>
        <v>7</v>
      </c>
      <c r="J17" s="29">
        <f ca="1">Instellingen!$K$9</f>
        <v>8</v>
      </c>
      <c r="K17" s="29">
        <f ca="1">Instellingen!$K$10</f>
        <v>9</v>
      </c>
      <c r="L17" s="29">
        <f ca="1">Instellingen!$K$11</f>
        <v>10</v>
      </c>
      <c r="M17" s="29">
        <f ca="1">Instellingen!$K$12</f>
        <v>11</v>
      </c>
      <c r="N17" s="29">
        <f ca="1">Instellingen!$K$13</f>
        <v>12</v>
      </c>
      <c r="O17" s="29">
        <f ca="1">Instellingen!$K$14</f>
        <v>13</v>
      </c>
      <c r="P17" s="29">
        <f ca="1">Instellingen!$K$15</f>
        <v>14</v>
      </c>
      <c r="Q17" s="29">
        <f ca="1">Instellingen!$K$16</f>
        <v>15</v>
      </c>
      <c r="R17" s="29">
        <f ca="1">Instellingen!$K$17</f>
        <v>16</v>
      </c>
      <c r="S17" s="29">
        <f ca="1">Instellingen!$K$18</f>
        <v>17</v>
      </c>
      <c r="T17" s="29">
        <f ca="1">Instellingen!$K$19</f>
        <v>18</v>
      </c>
      <c r="U17" s="29">
        <f ca="1">Instellingen!$K$20</f>
        <v>19</v>
      </c>
      <c r="V17" s="29">
        <f ca="1">Instellingen!$K$21</f>
        <v>20</v>
      </c>
      <c r="W17" s="29" t="str">
        <f ca="1">Instellingen!$K$22</f>
        <v/>
      </c>
      <c r="X17" s="29" t="str">
        <f ca="1">Instellingen!$K$23</f>
        <v/>
      </c>
      <c r="Y17" s="29" t="str">
        <f ca="1">Instellingen!$K$24</f>
        <v/>
      </c>
      <c r="Z17" s="29" t="str">
        <f ca="1">Instellingen!$K$25</f>
        <v/>
      </c>
      <c r="AA17" s="29" t="str">
        <f ca="1">Instellingen!$K$26</f>
        <v/>
      </c>
      <c r="AB17" s="29" t="str">
        <f ca="1">Instellingen!$K$27</f>
        <v/>
      </c>
      <c r="AC17" s="17" t="s">
        <v>16</v>
      </c>
      <c r="AD17" s="21"/>
      <c r="AE17" s="19"/>
      <c r="AF17" s="12"/>
      <c r="AG17" s="25" t="s">
        <v>17</v>
      </c>
      <c r="AH17" s="13"/>
    </row>
    <row r="18" spans="1:34" ht="39.9" customHeight="1" thickBot="1" x14ac:dyDescent="0.35">
      <c r="A18" s="80"/>
      <c r="B18" s="82"/>
      <c r="C18" s="1"/>
      <c r="D18" s="1"/>
      <c r="E18" s="1"/>
      <c r="F18" s="1"/>
      <c r="G18" s="1"/>
      <c r="H18" s="1"/>
      <c r="I18" s="1"/>
      <c r="J18" s="1"/>
      <c r="K18" s="1"/>
      <c r="L18" s="1"/>
      <c r="M18" s="1"/>
      <c r="N18" s="1"/>
      <c r="O18" s="1"/>
      <c r="P18" s="1"/>
      <c r="Q18" s="1"/>
      <c r="R18" s="1"/>
      <c r="S18" s="1"/>
      <c r="T18" s="1"/>
      <c r="U18" s="1"/>
      <c r="V18" s="1"/>
      <c r="W18" s="1"/>
      <c r="X18" s="1"/>
      <c r="Y18" s="1"/>
      <c r="Z18" s="1"/>
      <c r="AA18" s="1"/>
      <c r="AB18" s="4"/>
      <c r="AC18" s="5"/>
      <c r="AD18" s="22"/>
      <c r="AE18" s="20"/>
      <c r="AF18" s="7"/>
      <c r="AG18" s="3"/>
      <c r="AH18" s="8"/>
    </row>
  </sheetData>
  <sheetProtection algorithmName="SHA-512" hashValue="mNHO+9PoyIVcAKt14r/XI8LA3kjlHoWHX1MqRFD+f7GjnMHhOu9Rk8+591uLan6UUHSebiuUal2VnKR1FoX6cA==" saltValue="cY+F4c0TktlGg8kfKjI0Vg==" spinCount="100000" sheet="1" objects="1" scenarios="1" selectLockedCells="1" selectUnlockedCells="1"/>
  <autoFilter ref="A2:AH2" xr:uid="{00000000-0009-0000-0000-000001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mergeCells count="19">
    <mergeCell ref="N1:AB1"/>
    <mergeCell ref="A1:M1"/>
    <mergeCell ref="C2:AB2"/>
    <mergeCell ref="A3:A4"/>
    <mergeCell ref="B3:B4"/>
    <mergeCell ref="A15:A16"/>
    <mergeCell ref="A17:A18"/>
    <mergeCell ref="B15:B16"/>
    <mergeCell ref="A5:A6"/>
    <mergeCell ref="A7:A8"/>
    <mergeCell ref="A9:A10"/>
    <mergeCell ref="A11:A12"/>
    <mergeCell ref="A13:A14"/>
    <mergeCell ref="B17:B18"/>
    <mergeCell ref="B5:B6"/>
    <mergeCell ref="B7:B8"/>
    <mergeCell ref="B9:B10"/>
    <mergeCell ref="B11:B12"/>
    <mergeCell ref="B13:B14"/>
  </mergeCells>
  <printOptions horizontalCentered="1" verticalCentered="1"/>
  <pageMargins left="0.23622047244094491" right="0.23622047244094491" top="0.74803149606299213" bottom="0.74803149606299213" header="0.31496062992125984" footer="0.31496062992125984"/>
  <pageSetup paperSize="9" scale="81" fitToWidth="0" fitToHeight="0" orientation="landscape" r:id="rId1"/>
  <headerFooter>
    <oddHeader>&amp;L&amp;G&amp;C&amp;"Arial,Vet"&amp;14RESULTATEN VAARDIGHEIDSPROEF (C)&amp;R&amp;"Arial,Cursief"&amp;XKNHS Rekenkamer
V2024-1</oddHeader>
    <oddFooter>&amp;CGraag duidelijk leesbaar invullen (evt. correcties bij voorkeur overnemen op een nieuwe regel en de foute doorstrepen)
Lijsten hoeven niet volledig gevuld te zijn als de koerier deze tussentijds komt ophalen voor de rekenkamer.</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62"/>
  <sheetViews>
    <sheetView showGridLines="0" showRowColHeaders="0" showRuler="0" view="pageLayout" zoomScale="95" zoomScaleNormal="100" zoomScaleSheetLayoutView="75" zoomScalePageLayoutView="95" workbookViewId="0">
      <selection sqref="A1:M1"/>
    </sheetView>
  </sheetViews>
  <sheetFormatPr defaultColWidth="9.08984375" defaultRowHeight="20.149999999999999" customHeight="1" x14ac:dyDescent="0.3"/>
  <cols>
    <col min="1" max="1" width="9.6328125" style="2" customWidth="1"/>
    <col min="2" max="2" width="21.6328125" style="2" customWidth="1"/>
    <col min="3" max="28" width="3.6328125" style="2" customWidth="1"/>
    <col min="29" max="34" width="7.6328125" style="2" customWidth="1"/>
    <col min="35" max="16384" width="9.08984375" style="2"/>
  </cols>
  <sheetData>
    <row r="1" spans="1:34" ht="20.149999999999999" customHeight="1" thickBot="1" x14ac:dyDescent="0.35">
      <c r="A1" s="85" t="str">
        <f>IF(Instellingen!N1="","",Instellingen!N1)</f>
        <v/>
      </c>
      <c r="B1" s="86"/>
      <c r="C1" s="86"/>
      <c r="D1" s="86"/>
      <c r="E1" s="86"/>
      <c r="F1" s="86"/>
      <c r="G1" s="86"/>
      <c r="H1" s="86"/>
      <c r="I1" s="86"/>
      <c r="J1" s="86"/>
      <c r="K1" s="86"/>
      <c r="L1" s="86"/>
      <c r="M1" s="86"/>
      <c r="N1" s="83" t="str">
        <f>IF(Instellingen!N2="","",TEXT(Instellingen!N2,"[$-413]d mmmm jjjj;@"))</f>
        <v/>
      </c>
      <c r="O1" s="83"/>
      <c r="P1" s="83"/>
      <c r="Q1" s="83"/>
      <c r="R1" s="83"/>
      <c r="S1" s="83"/>
      <c r="T1" s="83"/>
      <c r="U1" s="83"/>
      <c r="V1" s="83"/>
      <c r="W1" s="83"/>
      <c r="X1" s="83"/>
      <c r="Y1" s="83"/>
      <c r="Z1" s="83"/>
      <c r="AA1" s="83"/>
      <c r="AB1" s="84"/>
      <c r="AC1" s="9" t="s">
        <v>11</v>
      </c>
      <c r="AD1" s="9"/>
      <c r="AE1" s="10"/>
      <c r="AF1" s="9" t="s">
        <v>12</v>
      </c>
      <c r="AG1" s="9"/>
      <c r="AH1" s="11"/>
    </row>
    <row r="2" spans="1:34" s="6" customFormat="1" ht="35.5" thickTop="1" thickBot="1" x14ac:dyDescent="0.4">
      <c r="A2" s="14" t="s">
        <v>4</v>
      </c>
      <c r="B2" s="27" t="s">
        <v>5</v>
      </c>
      <c r="C2" s="87" t="str">
        <f>IF(Instellingen!$R$1="NEE","",SUBSTITUTE(CONCATENATE("Barrage: ",UPPER(_xlfn.CONCAT(Instellingen!R3," - ",Instellingen!R4," - ",Instellingen!R5," - ",Instellingen!R6," - ",Instellingen!R7," - ",Instellingen!R8," - ",Instellingen!R9," - ",Instellingen!R10," - ",Instellingen!R11," - ",Instellingen!R12," - ",Instellingen!R13," - ",Instellingen!R14," - ",Instellingen!R15," - ",Instellingen!R16," - ",Instellingen!R17," - ",Instellingen!R18," - ",Instellingen!R19," - ",Instellingen!R20," - ",Instellingen!R21))),"-  -",""))</f>
        <v/>
      </c>
      <c r="D2" s="88"/>
      <c r="E2" s="88"/>
      <c r="F2" s="88"/>
      <c r="G2" s="88"/>
      <c r="H2" s="88"/>
      <c r="I2" s="88"/>
      <c r="J2" s="88"/>
      <c r="K2" s="88"/>
      <c r="L2" s="88"/>
      <c r="M2" s="88"/>
      <c r="N2" s="88"/>
      <c r="O2" s="88"/>
      <c r="P2" s="88"/>
      <c r="Q2" s="88"/>
      <c r="R2" s="88"/>
      <c r="S2" s="88"/>
      <c r="T2" s="88"/>
      <c r="U2" s="88"/>
      <c r="V2" s="88"/>
      <c r="W2" s="88"/>
      <c r="X2" s="88"/>
      <c r="Y2" s="88"/>
      <c r="Z2" s="88"/>
      <c r="AA2" s="88"/>
      <c r="AB2" s="89"/>
      <c r="AC2" s="28" t="s">
        <v>6</v>
      </c>
      <c r="AD2" s="23" t="s">
        <v>14</v>
      </c>
      <c r="AE2" s="24" t="s">
        <v>13</v>
      </c>
      <c r="AF2" s="18" t="s">
        <v>15</v>
      </c>
      <c r="AG2" s="15" t="s">
        <v>7</v>
      </c>
      <c r="AH2" s="16" t="s">
        <v>8</v>
      </c>
    </row>
    <row r="3" spans="1:34" ht="13.5" customHeight="1" x14ac:dyDescent="0.3">
      <c r="A3" s="60" t="str">
        <f>IF(Instellingen!$O$2="","",Instellingen!$O$2)</f>
        <v/>
      </c>
      <c r="B3" s="61" t="str">
        <f>IF(Instellingen!$P$2="","",Instellingen!$P$2)</f>
        <v/>
      </c>
      <c r="C3" s="29">
        <f ca="1">Instellingen!$K$2</f>
        <v>1</v>
      </c>
      <c r="D3" s="29">
        <f ca="1">Instellingen!$K$3</f>
        <v>2</v>
      </c>
      <c r="E3" s="29">
        <f ca="1">Instellingen!$K$4</f>
        <v>3</v>
      </c>
      <c r="F3" s="29">
        <f ca="1">Instellingen!$K$5</f>
        <v>4</v>
      </c>
      <c r="G3" s="29">
        <f ca="1">Instellingen!$K$6</f>
        <v>5</v>
      </c>
      <c r="H3" s="29">
        <f ca="1">Instellingen!$K$7</f>
        <v>6</v>
      </c>
      <c r="I3" s="29">
        <f ca="1">Instellingen!$K$8</f>
        <v>7</v>
      </c>
      <c r="J3" s="29">
        <f ca="1">Instellingen!$K$9</f>
        <v>8</v>
      </c>
      <c r="K3" s="29">
        <f ca="1">Instellingen!$K$10</f>
        <v>9</v>
      </c>
      <c r="L3" s="29">
        <f ca="1">Instellingen!$K$11</f>
        <v>10</v>
      </c>
      <c r="M3" s="29">
        <f ca="1">Instellingen!$K$12</f>
        <v>11</v>
      </c>
      <c r="N3" s="29">
        <f ca="1">Instellingen!$K$13</f>
        <v>12</v>
      </c>
      <c r="O3" s="29">
        <f ca="1">Instellingen!$K$14</f>
        <v>13</v>
      </c>
      <c r="P3" s="29">
        <f ca="1">Instellingen!$K$15</f>
        <v>14</v>
      </c>
      <c r="Q3" s="29">
        <f ca="1">Instellingen!$K$16</f>
        <v>15</v>
      </c>
      <c r="R3" s="29">
        <f ca="1">Instellingen!$K$17</f>
        <v>16</v>
      </c>
      <c r="S3" s="29">
        <f ca="1">Instellingen!$K$18</f>
        <v>17</v>
      </c>
      <c r="T3" s="29">
        <f ca="1">Instellingen!$K$19</f>
        <v>18</v>
      </c>
      <c r="U3" s="29">
        <f ca="1">Instellingen!$K$20</f>
        <v>19</v>
      </c>
      <c r="V3" s="29">
        <f ca="1">Instellingen!$K$21</f>
        <v>20</v>
      </c>
      <c r="W3" s="29" t="str">
        <f ca="1">Instellingen!$K$22</f>
        <v/>
      </c>
      <c r="X3" s="29" t="str">
        <f ca="1">Instellingen!$K$23</f>
        <v/>
      </c>
      <c r="Y3" s="29" t="str">
        <f ca="1">Instellingen!$K$24</f>
        <v/>
      </c>
      <c r="Z3" s="29" t="str">
        <f ca="1">Instellingen!$K$25</f>
        <v/>
      </c>
      <c r="AA3" s="29" t="str">
        <f ca="1">Instellingen!$K$26</f>
        <v/>
      </c>
      <c r="AB3" s="29" t="str">
        <f ca="1">Instellingen!$K$27</f>
        <v/>
      </c>
      <c r="AC3" s="17" t="s">
        <v>16</v>
      </c>
      <c r="AD3" s="21"/>
      <c r="AE3" s="19"/>
      <c r="AF3" s="12"/>
      <c r="AG3" s="25" t="s">
        <v>17</v>
      </c>
      <c r="AH3" s="13"/>
    </row>
    <row r="4" spans="1:34" ht="39.9" customHeight="1" thickBot="1" x14ac:dyDescent="0.35">
      <c r="A4" s="62" t="str">
        <f>IF(Instellingen!$O$2="","",Instellingen!$O$2)</f>
        <v/>
      </c>
      <c r="B4" s="63" t="str">
        <f>IF(Instellingen!$P$2="","",Instellingen!$P$2)</f>
        <v/>
      </c>
      <c r="C4" s="1"/>
      <c r="D4" s="1"/>
      <c r="E4" s="1"/>
      <c r="F4" s="1"/>
      <c r="G4" s="1"/>
      <c r="H4" s="1"/>
      <c r="I4" s="1"/>
      <c r="J4" s="1"/>
      <c r="K4" s="1"/>
      <c r="L4" s="1"/>
      <c r="M4" s="1"/>
      <c r="N4" s="1"/>
      <c r="O4" s="1"/>
      <c r="P4" s="1"/>
      <c r="Q4" s="1"/>
      <c r="R4" s="1"/>
      <c r="S4" s="1"/>
      <c r="T4" s="1"/>
      <c r="U4" s="1"/>
      <c r="V4" s="1"/>
      <c r="W4" s="1"/>
      <c r="X4" s="1"/>
      <c r="Y4" s="1"/>
      <c r="Z4" s="1"/>
      <c r="AA4" s="1"/>
      <c r="AB4" s="4"/>
      <c r="AC4" s="5"/>
      <c r="AD4" s="22"/>
      <c r="AE4" s="20"/>
      <c r="AF4" s="7"/>
      <c r="AG4" s="3"/>
      <c r="AH4" s="8"/>
    </row>
    <row r="5" spans="1:34" ht="13.5" customHeight="1" x14ac:dyDescent="0.3">
      <c r="A5" s="60" t="str">
        <f>IF(Instellingen!$O$3="","",Instellingen!$O$3)</f>
        <v/>
      </c>
      <c r="B5" s="61" t="str">
        <f>IF(Instellingen!$P$3="","",Instellingen!$P$3)</f>
        <v/>
      </c>
      <c r="C5" s="29">
        <f ca="1">Instellingen!$K$2</f>
        <v>1</v>
      </c>
      <c r="D5" s="29">
        <f ca="1">Instellingen!$K$3</f>
        <v>2</v>
      </c>
      <c r="E5" s="29">
        <f ca="1">Instellingen!$K$4</f>
        <v>3</v>
      </c>
      <c r="F5" s="29">
        <f ca="1">Instellingen!$K$5</f>
        <v>4</v>
      </c>
      <c r="G5" s="29">
        <f ca="1">Instellingen!$K$6</f>
        <v>5</v>
      </c>
      <c r="H5" s="29">
        <f ca="1">Instellingen!$K$7</f>
        <v>6</v>
      </c>
      <c r="I5" s="29">
        <f ca="1">Instellingen!$K$8</f>
        <v>7</v>
      </c>
      <c r="J5" s="29">
        <f ca="1">Instellingen!$K$9</f>
        <v>8</v>
      </c>
      <c r="K5" s="29">
        <f ca="1">Instellingen!$K$10</f>
        <v>9</v>
      </c>
      <c r="L5" s="29">
        <f ca="1">Instellingen!$K$11</f>
        <v>10</v>
      </c>
      <c r="M5" s="29">
        <f ca="1">Instellingen!$K$12</f>
        <v>11</v>
      </c>
      <c r="N5" s="29">
        <f ca="1">Instellingen!$K$13</f>
        <v>12</v>
      </c>
      <c r="O5" s="29">
        <f ca="1">Instellingen!$K$14</f>
        <v>13</v>
      </c>
      <c r="P5" s="29">
        <f ca="1">Instellingen!$K$15</f>
        <v>14</v>
      </c>
      <c r="Q5" s="29">
        <f ca="1">Instellingen!$K$16</f>
        <v>15</v>
      </c>
      <c r="R5" s="29">
        <f ca="1">Instellingen!$K$17</f>
        <v>16</v>
      </c>
      <c r="S5" s="29">
        <f ca="1">Instellingen!$K$18</f>
        <v>17</v>
      </c>
      <c r="T5" s="29">
        <f ca="1">Instellingen!$K$19</f>
        <v>18</v>
      </c>
      <c r="U5" s="29">
        <f ca="1">Instellingen!$K$20</f>
        <v>19</v>
      </c>
      <c r="V5" s="29">
        <f ca="1">Instellingen!$K$21</f>
        <v>20</v>
      </c>
      <c r="W5" s="29" t="str">
        <f ca="1">Instellingen!$K$22</f>
        <v/>
      </c>
      <c r="X5" s="29" t="str">
        <f ca="1">Instellingen!$K$23</f>
        <v/>
      </c>
      <c r="Y5" s="29" t="str">
        <f ca="1">Instellingen!$K$24</f>
        <v/>
      </c>
      <c r="Z5" s="29" t="str">
        <f ca="1">Instellingen!$K$25</f>
        <v/>
      </c>
      <c r="AA5" s="29" t="str">
        <f ca="1">Instellingen!$K$26</f>
        <v/>
      </c>
      <c r="AB5" s="29" t="str">
        <f ca="1">Instellingen!$K$27</f>
        <v/>
      </c>
      <c r="AC5" s="17" t="s">
        <v>16</v>
      </c>
      <c r="AD5" s="21"/>
      <c r="AE5" s="19"/>
      <c r="AF5" s="12"/>
      <c r="AG5" s="25" t="s">
        <v>17</v>
      </c>
      <c r="AH5" s="13"/>
    </row>
    <row r="6" spans="1:34" ht="39.9" customHeight="1" thickBot="1" x14ac:dyDescent="0.35">
      <c r="A6" s="62" t="str">
        <f>IF(Instellingen!$O$3="","",Instellingen!$O$3)</f>
        <v/>
      </c>
      <c r="B6" s="63" t="str">
        <f>IF(Instellingen!$P$3="","",Instellingen!$P$3)</f>
        <v/>
      </c>
      <c r="C6" s="1"/>
      <c r="D6" s="1"/>
      <c r="E6" s="1"/>
      <c r="F6" s="1"/>
      <c r="G6" s="1"/>
      <c r="H6" s="1"/>
      <c r="I6" s="1"/>
      <c r="J6" s="1"/>
      <c r="K6" s="1"/>
      <c r="L6" s="1"/>
      <c r="M6" s="1"/>
      <c r="N6" s="1"/>
      <c r="O6" s="1"/>
      <c r="P6" s="1"/>
      <c r="Q6" s="1"/>
      <c r="R6" s="1"/>
      <c r="S6" s="1"/>
      <c r="T6" s="1"/>
      <c r="U6" s="1"/>
      <c r="V6" s="1"/>
      <c r="W6" s="1"/>
      <c r="X6" s="1"/>
      <c r="Y6" s="1"/>
      <c r="Z6" s="1"/>
      <c r="AA6" s="1"/>
      <c r="AB6" s="4"/>
      <c r="AC6" s="5"/>
      <c r="AD6" s="22"/>
      <c r="AE6" s="20"/>
      <c r="AF6" s="7"/>
      <c r="AG6" s="3"/>
      <c r="AH6" s="8"/>
    </row>
    <row r="7" spans="1:34" ht="13.5" customHeight="1" x14ac:dyDescent="0.3">
      <c r="A7" s="64" t="str">
        <f>IF(Instellingen!$O$4="","",Instellingen!$O$4)</f>
        <v/>
      </c>
      <c r="B7" s="65" t="str">
        <f>IF(Instellingen!$P$4="","",Instellingen!$P$4)</f>
        <v/>
      </c>
      <c r="C7" s="29">
        <f ca="1">Instellingen!$K$2</f>
        <v>1</v>
      </c>
      <c r="D7" s="29">
        <f ca="1">Instellingen!$K$3</f>
        <v>2</v>
      </c>
      <c r="E7" s="29">
        <f ca="1">Instellingen!$K$4</f>
        <v>3</v>
      </c>
      <c r="F7" s="29">
        <f ca="1">Instellingen!$K$5</f>
        <v>4</v>
      </c>
      <c r="G7" s="29">
        <f ca="1">Instellingen!$K$6</f>
        <v>5</v>
      </c>
      <c r="H7" s="29">
        <f ca="1">Instellingen!$K$7</f>
        <v>6</v>
      </c>
      <c r="I7" s="29">
        <f ca="1">Instellingen!$K$8</f>
        <v>7</v>
      </c>
      <c r="J7" s="29">
        <f ca="1">Instellingen!$K$9</f>
        <v>8</v>
      </c>
      <c r="K7" s="29">
        <f ca="1">Instellingen!$K$10</f>
        <v>9</v>
      </c>
      <c r="L7" s="29">
        <f ca="1">Instellingen!$K$11</f>
        <v>10</v>
      </c>
      <c r="M7" s="29">
        <f ca="1">Instellingen!$K$12</f>
        <v>11</v>
      </c>
      <c r="N7" s="29">
        <f ca="1">Instellingen!$K$13</f>
        <v>12</v>
      </c>
      <c r="O7" s="29">
        <f ca="1">Instellingen!$K$14</f>
        <v>13</v>
      </c>
      <c r="P7" s="29">
        <f ca="1">Instellingen!$K$15</f>
        <v>14</v>
      </c>
      <c r="Q7" s="29">
        <f ca="1">Instellingen!$K$16</f>
        <v>15</v>
      </c>
      <c r="R7" s="29">
        <f ca="1">Instellingen!$K$17</f>
        <v>16</v>
      </c>
      <c r="S7" s="29">
        <f ca="1">Instellingen!$K$18</f>
        <v>17</v>
      </c>
      <c r="T7" s="29">
        <f ca="1">Instellingen!$K$19</f>
        <v>18</v>
      </c>
      <c r="U7" s="29">
        <f ca="1">Instellingen!$K$20</f>
        <v>19</v>
      </c>
      <c r="V7" s="29">
        <f ca="1">Instellingen!$K$21</f>
        <v>20</v>
      </c>
      <c r="W7" s="29" t="str">
        <f ca="1">Instellingen!$K$22</f>
        <v/>
      </c>
      <c r="X7" s="29" t="str">
        <f ca="1">Instellingen!$K$23</f>
        <v/>
      </c>
      <c r="Y7" s="29" t="str">
        <f ca="1">Instellingen!$K$24</f>
        <v/>
      </c>
      <c r="Z7" s="29" t="str">
        <f ca="1">Instellingen!$K$25</f>
        <v/>
      </c>
      <c r="AA7" s="29" t="str">
        <f ca="1">Instellingen!$K$26</f>
        <v/>
      </c>
      <c r="AB7" s="29" t="str">
        <f ca="1">Instellingen!$K$27</f>
        <v/>
      </c>
      <c r="AC7" s="17" t="s">
        <v>16</v>
      </c>
      <c r="AD7" s="21"/>
      <c r="AE7" s="19"/>
      <c r="AF7" s="12"/>
      <c r="AG7" s="25" t="s">
        <v>17</v>
      </c>
      <c r="AH7" s="13"/>
    </row>
    <row r="8" spans="1:34" ht="39.9" customHeight="1" thickBot="1" x14ac:dyDescent="0.35">
      <c r="A8" s="62" t="str">
        <f>IF(Instellingen!$O$4="","",Instellingen!$O$4)</f>
        <v/>
      </c>
      <c r="B8" s="63" t="str">
        <f>IF(Instellingen!$P$4="","",Instellingen!$P$4)</f>
        <v/>
      </c>
      <c r="C8" s="1"/>
      <c r="D8" s="1"/>
      <c r="E8" s="1"/>
      <c r="F8" s="1"/>
      <c r="G8" s="1"/>
      <c r="H8" s="1"/>
      <c r="I8" s="1"/>
      <c r="J8" s="1"/>
      <c r="K8" s="1"/>
      <c r="L8" s="1"/>
      <c r="M8" s="1"/>
      <c r="N8" s="1"/>
      <c r="O8" s="1"/>
      <c r="P8" s="1"/>
      <c r="Q8" s="1"/>
      <c r="R8" s="1"/>
      <c r="S8" s="1"/>
      <c r="T8" s="1"/>
      <c r="U8" s="1"/>
      <c r="V8" s="1"/>
      <c r="W8" s="1"/>
      <c r="X8" s="1"/>
      <c r="Y8" s="1"/>
      <c r="Z8" s="1"/>
      <c r="AA8" s="1"/>
      <c r="AB8" s="4"/>
      <c r="AC8" s="5"/>
      <c r="AD8" s="22"/>
      <c r="AE8" s="20"/>
      <c r="AF8" s="7"/>
      <c r="AG8" s="3"/>
      <c r="AH8" s="8"/>
    </row>
    <row r="9" spans="1:34" ht="13.5" customHeight="1" x14ac:dyDescent="0.3">
      <c r="A9" s="64" t="str">
        <f>IF(Instellingen!$O$5="","",Instellingen!$O$5)</f>
        <v/>
      </c>
      <c r="B9" s="65" t="str">
        <f>IF(Instellingen!$P$5="","",Instellingen!$P$5)</f>
        <v/>
      </c>
      <c r="C9" s="29">
        <f ca="1">Instellingen!$K$2</f>
        <v>1</v>
      </c>
      <c r="D9" s="29">
        <f ca="1">Instellingen!$K$3</f>
        <v>2</v>
      </c>
      <c r="E9" s="29">
        <f ca="1">Instellingen!$K$4</f>
        <v>3</v>
      </c>
      <c r="F9" s="29">
        <f ca="1">Instellingen!$K$5</f>
        <v>4</v>
      </c>
      <c r="G9" s="29">
        <f ca="1">Instellingen!$K$6</f>
        <v>5</v>
      </c>
      <c r="H9" s="29">
        <f ca="1">Instellingen!$K$7</f>
        <v>6</v>
      </c>
      <c r="I9" s="29">
        <f ca="1">Instellingen!$K$8</f>
        <v>7</v>
      </c>
      <c r="J9" s="29">
        <f ca="1">Instellingen!$K$9</f>
        <v>8</v>
      </c>
      <c r="K9" s="29">
        <f ca="1">Instellingen!$K$10</f>
        <v>9</v>
      </c>
      <c r="L9" s="29">
        <f ca="1">Instellingen!$K$11</f>
        <v>10</v>
      </c>
      <c r="M9" s="29">
        <f ca="1">Instellingen!$K$12</f>
        <v>11</v>
      </c>
      <c r="N9" s="29">
        <f ca="1">Instellingen!$K$13</f>
        <v>12</v>
      </c>
      <c r="O9" s="29">
        <f ca="1">Instellingen!$K$14</f>
        <v>13</v>
      </c>
      <c r="P9" s="29">
        <f ca="1">Instellingen!$K$15</f>
        <v>14</v>
      </c>
      <c r="Q9" s="29">
        <f ca="1">Instellingen!$K$16</f>
        <v>15</v>
      </c>
      <c r="R9" s="29">
        <f ca="1">Instellingen!$K$17</f>
        <v>16</v>
      </c>
      <c r="S9" s="29">
        <f ca="1">Instellingen!$K$18</f>
        <v>17</v>
      </c>
      <c r="T9" s="29">
        <f ca="1">Instellingen!$K$19</f>
        <v>18</v>
      </c>
      <c r="U9" s="29">
        <f ca="1">Instellingen!$K$20</f>
        <v>19</v>
      </c>
      <c r="V9" s="29">
        <f ca="1">Instellingen!$K$21</f>
        <v>20</v>
      </c>
      <c r="W9" s="29" t="str">
        <f ca="1">Instellingen!$K$22</f>
        <v/>
      </c>
      <c r="X9" s="29" t="str">
        <f ca="1">Instellingen!$K$23</f>
        <v/>
      </c>
      <c r="Y9" s="29" t="str">
        <f ca="1">Instellingen!$K$24</f>
        <v/>
      </c>
      <c r="Z9" s="29" t="str">
        <f ca="1">Instellingen!$K$25</f>
        <v/>
      </c>
      <c r="AA9" s="29" t="str">
        <f ca="1">Instellingen!$K$26</f>
        <v/>
      </c>
      <c r="AB9" s="29" t="str">
        <f ca="1">Instellingen!$K$27</f>
        <v/>
      </c>
      <c r="AC9" s="17" t="s">
        <v>16</v>
      </c>
      <c r="AD9" s="21"/>
      <c r="AE9" s="19"/>
      <c r="AF9" s="12"/>
      <c r="AG9" s="25" t="s">
        <v>17</v>
      </c>
      <c r="AH9" s="13"/>
    </row>
    <row r="10" spans="1:34" ht="39.9" customHeight="1" thickBot="1" x14ac:dyDescent="0.35">
      <c r="A10" s="62" t="str">
        <f>IF(Instellingen!$O$5="","",Instellingen!$O$5)</f>
        <v/>
      </c>
      <c r="B10" s="63" t="str">
        <f>IF(Instellingen!$P$5="","",Instellingen!$P$5)</f>
        <v/>
      </c>
      <c r="C10" s="1"/>
      <c r="D10" s="1"/>
      <c r="E10" s="1"/>
      <c r="F10" s="1"/>
      <c r="G10" s="1"/>
      <c r="H10" s="1"/>
      <c r="I10" s="1"/>
      <c r="J10" s="1"/>
      <c r="K10" s="1"/>
      <c r="L10" s="1"/>
      <c r="M10" s="1"/>
      <c r="N10" s="1"/>
      <c r="O10" s="1"/>
      <c r="P10" s="1"/>
      <c r="Q10" s="1"/>
      <c r="R10" s="1"/>
      <c r="S10" s="1"/>
      <c r="T10" s="1"/>
      <c r="U10" s="1"/>
      <c r="V10" s="1"/>
      <c r="W10" s="1"/>
      <c r="X10" s="1"/>
      <c r="Y10" s="1"/>
      <c r="Z10" s="1"/>
      <c r="AA10" s="1"/>
      <c r="AB10" s="4"/>
      <c r="AC10" s="5"/>
      <c r="AD10" s="22"/>
      <c r="AE10" s="20"/>
      <c r="AF10" s="7"/>
      <c r="AG10" s="3"/>
      <c r="AH10" s="8"/>
    </row>
    <row r="11" spans="1:34" ht="13.5" customHeight="1" x14ac:dyDescent="0.3">
      <c r="A11" s="64" t="str">
        <f>IF(Instellingen!$O$6="","",Instellingen!$O$6)</f>
        <v/>
      </c>
      <c r="B11" s="65" t="str">
        <f>IF(Instellingen!$P$6="","",Instellingen!$P$6)</f>
        <v/>
      </c>
      <c r="C11" s="29">
        <f ca="1">Instellingen!$K$2</f>
        <v>1</v>
      </c>
      <c r="D11" s="29">
        <f ca="1">Instellingen!$K$3</f>
        <v>2</v>
      </c>
      <c r="E11" s="29">
        <f ca="1">Instellingen!$K$4</f>
        <v>3</v>
      </c>
      <c r="F11" s="29">
        <f ca="1">Instellingen!$K$5</f>
        <v>4</v>
      </c>
      <c r="G11" s="29">
        <f ca="1">Instellingen!$K$6</f>
        <v>5</v>
      </c>
      <c r="H11" s="29">
        <f ca="1">Instellingen!$K$7</f>
        <v>6</v>
      </c>
      <c r="I11" s="29">
        <f ca="1">Instellingen!$K$8</f>
        <v>7</v>
      </c>
      <c r="J11" s="29">
        <f ca="1">Instellingen!$K$9</f>
        <v>8</v>
      </c>
      <c r="K11" s="29">
        <f ca="1">Instellingen!$K$10</f>
        <v>9</v>
      </c>
      <c r="L11" s="29">
        <f ca="1">Instellingen!$K$11</f>
        <v>10</v>
      </c>
      <c r="M11" s="29">
        <f ca="1">Instellingen!$K$12</f>
        <v>11</v>
      </c>
      <c r="N11" s="29">
        <f ca="1">Instellingen!$K$13</f>
        <v>12</v>
      </c>
      <c r="O11" s="29">
        <f ca="1">Instellingen!$K$14</f>
        <v>13</v>
      </c>
      <c r="P11" s="29">
        <f ca="1">Instellingen!$K$15</f>
        <v>14</v>
      </c>
      <c r="Q11" s="29">
        <f ca="1">Instellingen!$K$16</f>
        <v>15</v>
      </c>
      <c r="R11" s="29">
        <f ca="1">Instellingen!$K$17</f>
        <v>16</v>
      </c>
      <c r="S11" s="29">
        <f ca="1">Instellingen!$K$18</f>
        <v>17</v>
      </c>
      <c r="T11" s="29">
        <f ca="1">Instellingen!$K$19</f>
        <v>18</v>
      </c>
      <c r="U11" s="29">
        <f ca="1">Instellingen!$K$20</f>
        <v>19</v>
      </c>
      <c r="V11" s="29">
        <f ca="1">Instellingen!$K$21</f>
        <v>20</v>
      </c>
      <c r="W11" s="29" t="str">
        <f ca="1">Instellingen!$K$22</f>
        <v/>
      </c>
      <c r="X11" s="29" t="str">
        <f ca="1">Instellingen!$K$23</f>
        <v/>
      </c>
      <c r="Y11" s="29" t="str">
        <f ca="1">Instellingen!$K$24</f>
        <v/>
      </c>
      <c r="Z11" s="29" t="str">
        <f ca="1">Instellingen!$K$25</f>
        <v/>
      </c>
      <c r="AA11" s="29" t="str">
        <f ca="1">Instellingen!$K$26</f>
        <v/>
      </c>
      <c r="AB11" s="29" t="str">
        <f ca="1">Instellingen!$K$27</f>
        <v/>
      </c>
      <c r="AC11" s="17" t="s">
        <v>16</v>
      </c>
      <c r="AD11" s="21"/>
      <c r="AE11" s="19"/>
      <c r="AF11" s="12"/>
      <c r="AG11" s="25" t="s">
        <v>17</v>
      </c>
      <c r="AH11" s="13"/>
    </row>
    <row r="12" spans="1:34" ht="39.9" customHeight="1" thickBot="1" x14ac:dyDescent="0.35">
      <c r="A12" s="62" t="str">
        <f>IF(Instellingen!$O$6="","",Instellingen!$O$6)</f>
        <v/>
      </c>
      <c r="B12" s="63" t="str">
        <f>IF(Instellingen!$P$6="","",Instellingen!$P$6)</f>
        <v/>
      </c>
      <c r="C12" s="1"/>
      <c r="D12" s="1"/>
      <c r="E12" s="1"/>
      <c r="F12" s="1"/>
      <c r="G12" s="1"/>
      <c r="H12" s="1"/>
      <c r="I12" s="1"/>
      <c r="J12" s="1"/>
      <c r="K12" s="1"/>
      <c r="L12" s="1"/>
      <c r="M12" s="1"/>
      <c r="N12" s="1"/>
      <c r="O12" s="1"/>
      <c r="P12" s="1"/>
      <c r="Q12" s="1"/>
      <c r="R12" s="1"/>
      <c r="S12" s="1"/>
      <c r="T12" s="1"/>
      <c r="U12" s="1"/>
      <c r="V12" s="1"/>
      <c r="W12" s="1"/>
      <c r="X12" s="1"/>
      <c r="Y12" s="1"/>
      <c r="Z12" s="1"/>
      <c r="AA12" s="1"/>
      <c r="AB12" s="4"/>
      <c r="AC12" s="5"/>
      <c r="AD12" s="22"/>
      <c r="AE12" s="20"/>
      <c r="AF12" s="7"/>
      <c r="AG12" s="3"/>
      <c r="AH12" s="8"/>
    </row>
    <row r="13" spans="1:34" ht="13.5" customHeight="1" x14ac:dyDescent="0.3">
      <c r="A13" s="64" t="str">
        <f>IF(Instellingen!$O$7="","",Instellingen!$O$7)</f>
        <v/>
      </c>
      <c r="B13" s="65" t="str">
        <f>IF(Instellingen!$P$7="","",Instellingen!$P$7)</f>
        <v/>
      </c>
      <c r="C13" s="29">
        <f ca="1">Instellingen!$K$2</f>
        <v>1</v>
      </c>
      <c r="D13" s="29">
        <f ca="1">Instellingen!$K$3</f>
        <v>2</v>
      </c>
      <c r="E13" s="29">
        <f ca="1">Instellingen!$K$4</f>
        <v>3</v>
      </c>
      <c r="F13" s="29">
        <f ca="1">Instellingen!$K$5</f>
        <v>4</v>
      </c>
      <c r="G13" s="29">
        <f ca="1">Instellingen!$K$6</f>
        <v>5</v>
      </c>
      <c r="H13" s="29">
        <f ca="1">Instellingen!$K$7</f>
        <v>6</v>
      </c>
      <c r="I13" s="29">
        <f ca="1">Instellingen!$K$8</f>
        <v>7</v>
      </c>
      <c r="J13" s="29">
        <f ca="1">Instellingen!$K$9</f>
        <v>8</v>
      </c>
      <c r="K13" s="29">
        <f ca="1">Instellingen!$K$10</f>
        <v>9</v>
      </c>
      <c r="L13" s="29">
        <f ca="1">Instellingen!$K$11</f>
        <v>10</v>
      </c>
      <c r="M13" s="29">
        <f ca="1">Instellingen!$K$12</f>
        <v>11</v>
      </c>
      <c r="N13" s="29">
        <f ca="1">Instellingen!$K$13</f>
        <v>12</v>
      </c>
      <c r="O13" s="29">
        <f ca="1">Instellingen!$K$14</f>
        <v>13</v>
      </c>
      <c r="P13" s="29">
        <f ca="1">Instellingen!$K$15</f>
        <v>14</v>
      </c>
      <c r="Q13" s="29">
        <f ca="1">Instellingen!$K$16</f>
        <v>15</v>
      </c>
      <c r="R13" s="29">
        <f ca="1">Instellingen!$K$17</f>
        <v>16</v>
      </c>
      <c r="S13" s="29">
        <f ca="1">Instellingen!$K$18</f>
        <v>17</v>
      </c>
      <c r="T13" s="29">
        <f ca="1">Instellingen!$K$19</f>
        <v>18</v>
      </c>
      <c r="U13" s="29">
        <f ca="1">Instellingen!$K$20</f>
        <v>19</v>
      </c>
      <c r="V13" s="29">
        <f ca="1">Instellingen!$K$21</f>
        <v>20</v>
      </c>
      <c r="W13" s="29" t="str">
        <f ca="1">Instellingen!$K$22</f>
        <v/>
      </c>
      <c r="X13" s="29" t="str">
        <f ca="1">Instellingen!$K$23</f>
        <v/>
      </c>
      <c r="Y13" s="29" t="str">
        <f ca="1">Instellingen!$K$24</f>
        <v/>
      </c>
      <c r="Z13" s="29" t="str">
        <f ca="1">Instellingen!$K$25</f>
        <v/>
      </c>
      <c r="AA13" s="29" t="str">
        <f ca="1">Instellingen!$K$26</f>
        <v/>
      </c>
      <c r="AB13" s="29" t="str">
        <f ca="1">Instellingen!$K$27</f>
        <v/>
      </c>
      <c r="AC13" s="17" t="s">
        <v>16</v>
      </c>
      <c r="AD13" s="21"/>
      <c r="AE13" s="19"/>
      <c r="AF13" s="12"/>
      <c r="AG13" s="25" t="s">
        <v>17</v>
      </c>
      <c r="AH13" s="13"/>
    </row>
    <row r="14" spans="1:34" ht="39.9" customHeight="1" thickBot="1" x14ac:dyDescent="0.35">
      <c r="A14" s="62" t="str">
        <f>IF(Instellingen!$O$7="","",Instellingen!$O$7)</f>
        <v/>
      </c>
      <c r="B14" s="63" t="str">
        <f>IF(Instellingen!$P$7="","",Instellingen!$P$7)</f>
        <v/>
      </c>
      <c r="C14" s="1"/>
      <c r="D14" s="1"/>
      <c r="E14" s="1"/>
      <c r="F14" s="1"/>
      <c r="G14" s="1"/>
      <c r="H14" s="1"/>
      <c r="I14" s="1"/>
      <c r="J14" s="1"/>
      <c r="K14" s="1"/>
      <c r="L14" s="1"/>
      <c r="M14" s="1"/>
      <c r="N14" s="1"/>
      <c r="O14" s="1"/>
      <c r="P14" s="1"/>
      <c r="Q14" s="1"/>
      <c r="R14" s="1"/>
      <c r="S14" s="1"/>
      <c r="T14" s="1"/>
      <c r="U14" s="1"/>
      <c r="V14" s="1"/>
      <c r="W14" s="1"/>
      <c r="X14" s="1"/>
      <c r="Y14" s="1"/>
      <c r="Z14" s="1"/>
      <c r="AA14" s="1"/>
      <c r="AB14" s="4"/>
      <c r="AC14" s="5"/>
      <c r="AD14" s="22"/>
      <c r="AE14" s="20"/>
      <c r="AF14" s="7"/>
      <c r="AG14" s="3"/>
      <c r="AH14" s="8"/>
    </row>
    <row r="15" spans="1:34" ht="13.5" customHeight="1" x14ac:dyDescent="0.3">
      <c r="A15" s="64" t="str">
        <f>IF(Instellingen!$O$8="","",Instellingen!$O$8)</f>
        <v/>
      </c>
      <c r="B15" s="65" t="str">
        <f>IF(Instellingen!$P$8="","",Instellingen!$P$8)</f>
        <v/>
      </c>
      <c r="C15" s="29">
        <f ca="1">Instellingen!$K$2</f>
        <v>1</v>
      </c>
      <c r="D15" s="29">
        <f ca="1">Instellingen!$K$3</f>
        <v>2</v>
      </c>
      <c r="E15" s="29">
        <f ca="1">Instellingen!$K$4</f>
        <v>3</v>
      </c>
      <c r="F15" s="29">
        <f ca="1">Instellingen!$K$5</f>
        <v>4</v>
      </c>
      <c r="G15" s="29">
        <f ca="1">Instellingen!$K$6</f>
        <v>5</v>
      </c>
      <c r="H15" s="29">
        <f ca="1">Instellingen!$K$7</f>
        <v>6</v>
      </c>
      <c r="I15" s="29">
        <f ca="1">Instellingen!$K$8</f>
        <v>7</v>
      </c>
      <c r="J15" s="29">
        <f ca="1">Instellingen!$K$9</f>
        <v>8</v>
      </c>
      <c r="K15" s="29">
        <f ca="1">Instellingen!$K$10</f>
        <v>9</v>
      </c>
      <c r="L15" s="29">
        <f ca="1">Instellingen!$K$11</f>
        <v>10</v>
      </c>
      <c r="M15" s="29">
        <f ca="1">Instellingen!$K$12</f>
        <v>11</v>
      </c>
      <c r="N15" s="29">
        <f ca="1">Instellingen!$K$13</f>
        <v>12</v>
      </c>
      <c r="O15" s="29">
        <f ca="1">Instellingen!$K$14</f>
        <v>13</v>
      </c>
      <c r="P15" s="29">
        <f ca="1">Instellingen!$K$15</f>
        <v>14</v>
      </c>
      <c r="Q15" s="29">
        <f ca="1">Instellingen!$K$16</f>
        <v>15</v>
      </c>
      <c r="R15" s="29">
        <f ca="1">Instellingen!$K$17</f>
        <v>16</v>
      </c>
      <c r="S15" s="29">
        <f ca="1">Instellingen!$K$18</f>
        <v>17</v>
      </c>
      <c r="T15" s="29">
        <f ca="1">Instellingen!$K$19</f>
        <v>18</v>
      </c>
      <c r="U15" s="29">
        <f ca="1">Instellingen!$K$20</f>
        <v>19</v>
      </c>
      <c r="V15" s="29">
        <f ca="1">Instellingen!$K$21</f>
        <v>20</v>
      </c>
      <c r="W15" s="29" t="str">
        <f ca="1">Instellingen!$K$22</f>
        <v/>
      </c>
      <c r="X15" s="29" t="str">
        <f ca="1">Instellingen!$K$23</f>
        <v/>
      </c>
      <c r="Y15" s="29" t="str">
        <f ca="1">Instellingen!$K$24</f>
        <v/>
      </c>
      <c r="Z15" s="29" t="str">
        <f ca="1">Instellingen!$K$25</f>
        <v/>
      </c>
      <c r="AA15" s="29" t="str">
        <f ca="1">Instellingen!$K$26</f>
        <v/>
      </c>
      <c r="AB15" s="29" t="str">
        <f ca="1">Instellingen!$K$27</f>
        <v/>
      </c>
      <c r="AC15" s="17" t="s">
        <v>16</v>
      </c>
      <c r="AD15" s="21"/>
      <c r="AE15" s="19"/>
      <c r="AF15" s="12"/>
      <c r="AG15" s="25" t="s">
        <v>17</v>
      </c>
      <c r="AH15" s="13"/>
    </row>
    <row r="16" spans="1:34" ht="39.9" customHeight="1" thickBot="1" x14ac:dyDescent="0.35">
      <c r="A16" s="62" t="str">
        <f>IF(Instellingen!$O$8="","",Instellingen!$O$8)</f>
        <v/>
      </c>
      <c r="B16" s="63" t="str">
        <f>IF(Instellingen!$P$8="","",Instellingen!$P$8)</f>
        <v/>
      </c>
      <c r="C16" s="1"/>
      <c r="D16" s="1"/>
      <c r="E16" s="1"/>
      <c r="F16" s="1"/>
      <c r="G16" s="1"/>
      <c r="H16" s="1"/>
      <c r="I16" s="1"/>
      <c r="J16" s="1"/>
      <c r="K16" s="1"/>
      <c r="L16" s="1"/>
      <c r="M16" s="1"/>
      <c r="N16" s="1"/>
      <c r="O16" s="1"/>
      <c r="P16" s="1"/>
      <c r="Q16" s="1"/>
      <c r="R16" s="1"/>
      <c r="S16" s="1"/>
      <c r="T16" s="1"/>
      <c r="U16" s="1"/>
      <c r="V16" s="1"/>
      <c r="W16" s="1"/>
      <c r="X16" s="1"/>
      <c r="Y16" s="1"/>
      <c r="Z16" s="1"/>
      <c r="AA16" s="1"/>
      <c r="AB16" s="4"/>
      <c r="AC16" s="5"/>
      <c r="AD16" s="22"/>
      <c r="AE16" s="20"/>
      <c r="AF16" s="7"/>
      <c r="AG16" s="3"/>
      <c r="AH16" s="8"/>
    </row>
    <row r="17" spans="1:34" ht="13.5" customHeight="1" x14ac:dyDescent="0.3">
      <c r="A17" s="64" t="str">
        <f>IF(Instellingen!$O$9="","",Instellingen!$O$9)</f>
        <v/>
      </c>
      <c r="B17" s="65" t="str">
        <f>IF(Instellingen!$P$9="","",Instellingen!$P$9)</f>
        <v/>
      </c>
      <c r="C17" s="29">
        <f ca="1">Instellingen!$K$2</f>
        <v>1</v>
      </c>
      <c r="D17" s="29">
        <f ca="1">Instellingen!$K$3</f>
        <v>2</v>
      </c>
      <c r="E17" s="29">
        <f ca="1">Instellingen!$K$4</f>
        <v>3</v>
      </c>
      <c r="F17" s="29">
        <f ca="1">Instellingen!$K$5</f>
        <v>4</v>
      </c>
      <c r="G17" s="29">
        <f ca="1">Instellingen!$K$6</f>
        <v>5</v>
      </c>
      <c r="H17" s="29">
        <f ca="1">Instellingen!$K$7</f>
        <v>6</v>
      </c>
      <c r="I17" s="29">
        <f ca="1">Instellingen!$K$8</f>
        <v>7</v>
      </c>
      <c r="J17" s="29">
        <f ca="1">Instellingen!$K$9</f>
        <v>8</v>
      </c>
      <c r="K17" s="29">
        <f ca="1">Instellingen!$K$10</f>
        <v>9</v>
      </c>
      <c r="L17" s="29">
        <f ca="1">Instellingen!$K$11</f>
        <v>10</v>
      </c>
      <c r="M17" s="29">
        <f ca="1">Instellingen!$K$12</f>
        <v>11</v>
      </c>
      <c r="N17" s="29">
        <f ca="1">Instellingen!$K$13</f>
        <v>12</v>
      </c>
      <c r="O17" s="29">
        <f ca="1">Instellingen!$K$14</f>
        <v>13</v>
      </c>
      <c r="P17" s="29">
        <f ca="1">Instellingen!$K$15</f>
        <v>14</v>
      </c>
      <c r="Q17" s="29">
        <f ca="1">Instellingen!$K$16</f>
        <v>15</v>
      </c>
      <c r="R17" s="29">
        <f ca="1">Instellingen!$K$17</f>
        <v>16</v>
      </c>
      <c r="S17" s="29">
        <f ca="1">Instellingen!$K$18</f>
        <v>17</v>
      </c>
      <c r="T17" s="29">
        <f ca="1">Instellingen!$K$19</f>
        <v>18</v>
      </c>
      <c r="U17" s="29">
        <f ca="1">Instellingen!$K$20</f>
        <v>19</v>
      </c>
      <c r="V17" s="29">
        <f ca="1">Instellingen!$K$21</f>
        <v>20</v>
      </c>
      <c r="W17" s="29" t="str">
        <f ca="1">Instellingen!$K$22</f>
        <v/>
      </c>
      <c r="X17" s="29" t="str">
        <f ca="1">Instellingen!$K$23</f>
        <v/>
      </c>
      <c r="Y17" s="29" t="str">
        <f ca="1">Instellingen!$K$24</f>
        <v/>
      </c>
      <c r="Z17" s="29" t="str">
        <f ca="1">Instellingen!$K$25</f>
        <v/>
      </c>
      <c r="AA17" s="29" t="str">
        <f ca="1">Instellingen!$K$26</f>
        <v/>
      </c>
      <c r="AB17" s="29" t="str">
        <f ca="1">Instellingen!$K$27</f>
        <v/>
      </c>
      <c r="AC17" s="17" t="s">
        <v>16</v>
      </c>
      <c r="AD17" s="21"/>
      <c r="AE17" s="19"/>
      <c r="AF17" s="12"/>
      <c r="AG17" s="25" t="s">
        <v>17</v>
      </c>
      <c r="AH17" s="13"/>
    </row>
    <row r="18" spans="1:34" ht="39.9" customHeight="1" thickBot="1" x14ac:dyDescent="0.35">
      <c r="A18" s="62" t="str">
        <f>IF(Instellingen!$O$9="","",Instellingen!$O$9)</f>
        <v/>
      </c>
      <c r="B18" s="63" t="str">
        <f>IF(Instellingen!$P$9="","",Instellingen!$P$9)</f>
        <v/>
      </c>
      <c r="C18" s="1"/>
      <c r="D18" s="1"/>
      <c r="E18" s="1"/>
      <c r="F18" s="1"/>
      <c r="G18" s="1"/>
      <c r="H18" s="1"/>
      <c r="I18" s="1"/>
      <c r="J18" s="1"/>
      <c r="K18" s="1"/>
      <c r="L18" s="1"/>
      <c r="M18" s="1"/>
      <c r="N18" s="1"/>
      <c r="O18" s="1"/>
      <c r="P18" s="1"/>
      <c r="Q18" s="1"/>
      <c r="R18" s="1"/>
      <c r="S18" s="1"/>
      <c r="T18" s="1"/>
      <c r="U18" s="1"/>
      <c r="V18" s="1"/>
      <c r="W18" s="1"/>
      <c r="X18" s="1"/>
      <c r="Y18" s="1"/>
      <c r="Z18" s="1"/>
      <c r="AA18" s="1"/>
      <c r="AB18" s="4"/>
      <c r="AC18" s="5"/>
      <c r="AD18" s="22"/>
      <c r="AE18" s="20"/>
      <c r="AF18" s="7"/>
      <c r="AG18" s="3"/>
      <c r="AH18" s="8"/>
    </row>
    <row r="19" spans="1:34" ht="13.5" customHeight="1" x14ac:dyDescent="0.3">
      <c r="A19" s="64" t="str">
        <f>IF(Instellingen!$O$10="","",Instellingen!$O$10)</f>
        <v/>
      </c>
      <c r="B19" s="65" t="str">
        <f>IF(Instellingen!$P$10="","",Instellingen!$P$10)</f>
        <v/>
      </c>
      <c r="C19" s="29">
        <f ca="1">Instellingen!$K$2</f>
        <v>1</v>
      </c>
      <c r="D19" s="29">
        <f ca="1">Instellingen!$K$3</f>
        <v>2</v>
      </c>
      <c r="E19" s="29">
        <f ca="1">Instellingen!$K$4</f>
        <v>3</v>
      </c>
      <c r="F19" s="29">
        <f ca="1">Instellingen!$K$5</f>
        <v>4</v>
      </c>
      <c r="G19" s="29">
        <f ca="1">Instellingen!$K$6</f>
        <v>5</v>
      </c>
      <c r="H19" s="29">
        <f ca="1">Instellingen!$K$7</f>
        <v>6</v>
      </c>
      <c r="I19" s="29">
        <f ca="1">Instellingen!$K$8</f>
        <v>7</v>
      </c>
      <c r="J19" s="29">
        <f ca="1">Instellingen!$K$9</f>
        <v>8</v>
      </c>
      <c r="K19" s="29">
        <f ca="1">Instellingen!$K$10</f>
        <v>9</v>
      </c>
      <c r="L19" s="29">
        <f ca="1">Instellingen!$K$11</f>
        <v>10</v>
      </c>
      <c r="M19" s="29">
        <f ca="1">Instellingen!$K$12</f>
        <v>11</v>
      </c>
      <c r="N19" s="29">
        <f ca="1">Instellingen!$K$13</f>
        <v>12</v>
      </c>
      <c r="O19" s="29">
        <f ca="1">Instellingen!$K$14</f>
        <v>13</v>
      </c>
      <c r="P19" s="29">
        <f ca="1">Instellingen!$K$15</f>
        <v>14</v>
      </c>
      <c r="Q19" s="29">
        <f ca="1">Instellingen!$K$16</f>
        <v>15</v>
      </c>
      <c r="R19" s="29">
        <f ca="1">Instellingen!$K$17</f>
        <v>16</v>
      </c>
      <c r="S19" s="29">
        <f ca="1">Instellingen!$K$18</f>
        <v>17</v>
      </c>
      <c r="T19" s="29">
        <f ca="1">Instellingen!$K$19</f>
        <v>18</v>
      </c>
      <c r="U19" s="29">
        <f ca="1">Instellingen!$K$20</f>
        <v>19</v>
      </c>
      <c r="V19" s="29">
        <f ca="1">Instellingen!$K$21</f>
        <v>20</v>
      </c>
      <c r="W19" s="29" t="str">
        <f ca="1">Instellingen!$K$22</f>
        <v/>
      </c>
      <c r="X19" s="29" t="str">
        <f ca="1">Instellingen!$K$23</f>
        <v/>
      </c>
      <c r="Y19" s="29" t="str">
        <f ca="1">Instellingen!$K$24</f>
        <v/>
      </c>
      <c r="Z19" s="29" t="str">
        <f ca="1">Instellingen!$K$25</f>
        <v/>
      </c>
      <c r="AA19" s="29" t="str">
        <f ca="1">Instellingen!$K$26</f>
        <v/>
      </c>
      <c r="AB19" s="29" t="str">
        <f ca="1">Instellingen!$K$27</f>
        <v/>
      </c>
      <c r="AC19" s="17" t="s">
        <v>16</v>
      </c>
      <c r="AD19" s="21"/>
      <c r="AE19" s="19"/>
      <c r="AF19" s="12"/>
      <c r="AG19" s="25" t="s">
        <v>17</v>
      </c>
      <c r="AH19" s="13"/>
    </row>
    <row r="20" spans="1:34" ht="39.9" customHeight="1" thickBot="1" x14ac:dyDescent="0.35">
      <c r="A20" s="62" t="str">
        <f>IF(Instellingen!$O$10="","",Instellingen!$O$10)</f>
        <v/>
      </c>
      <c r="B20" s="63" t="str">
        <f>IF(Instellingen!$P$10="","",Instellingen!$P$10)</f>
        <v/>
      </c>
      <c r="C20" s="1"/>
      <c r="D20" s="1"/>
      <c r="E20" s="1"/>
      <c r="F20" s="1"/>
      <c r="G20" s="1"/>
      <c r="H20" s="1"/>
      <c r="I20" s="1"/>
      <c r="J20" s="1"/>
      <c r="K20" s="1"/>
      <c r="L20" s="1"/>
      <c r="M20" s="1"/>
      <c r="N20" s="1"/>
      <c r="O20" s="1"/>
      <c r="P20" s="1"/>
      <c r="Q20" s="1"/>
      <c r="R20" s="1"/>
      <c r="S20" s="1"/>
      <c r="T20" s="1"/>
      <c r="U20" s="1"/>
      <c r="V20" s="1"/>
      <c r="W20" s="1"/>
      <c r="X20" s="1"/>
      <c r="Y20" s="1"/>
      <c r="Z20" s="1"/>
      <c r="AA20" s="1"/>
      <c r="AB20" s="4"/>
      <c r="AC20" s="5"/>
      <c r="AD20" s="22"/>
      <c r="AE20" s="20"/>
      <c r="AF20" s="7"/>
      <c r="AG20" s="3"/>
      <c r="AH20" s="8"/>
    </row>
    <row r="21" spans="1:34" ht="13.5" customHeight="1" x14ac:dyDescent="0.3">
      <c r="A21" s="64" t="str">
        <f>IF(Instellingen!$O$11="","",Instellingen!$O$11)</f>
        <v/>
      </c>
      <c r="B21" s="65" t="str">
        <f>IF(Instellingen!$P$11="","",Instellingen!$P$11)</f>
        <v/>
      </c>
      <c r="C21" s="29">
        <f ca="1">Instellingen!$K$2</f>
        <v>1</v>
      </c>
      <c r="D21" s="29">
        <f ca="1">Instellingen!$K$3</f>
        <v>2</v>
      </c>
      <c r="E21" s="29">
        <f ca="1">Instellingen!$K$4</f>
        <v>3</v>
      </c>
      <c r="F21" s="29">
        <f ca="1">Instellingen!$K$5</f>
        <v>4</v>
      </c>
      <c r="G21" s="29">
        <f ca="1">Instellingen!$K$6</f>
        <v>5</v>
      </c>
      <c r="H21" s="29">
        <f ca="1">Instellingen!$K$7</f>
        <v>6</v>
      </c>
      <c r="I21" s="29">
        <f ca="1">Instellingen!$K$8</f>
        <v>7</v>
      </c>
      <c r="J21" s="29">
        <f ca="1">Instellingen!$K$9</f>
        <v>8</v>
      </c>
      <c r="K21" s="29">
        <f ca="1">Instellingen!$K$10</f>
        <v>9</v>
      </c>
      <c r="L21" s="29">
        <f ca="1">Instellingen!$K$11</f>
        <v>10</v>
      </c>
      <c r="M21" s="29">
        <f ca="1">Instellingen!$K$12</f>
        <v>11</v>
      </c>
      <c r="N21" s="29">
        <f ca="1">Instellingen!$K$13</f>
        <v>12</v>
      </c>
      <c r="O21" s="29">
        <f ca="1">Instellingen!$K$14</f>
        <v>13</v>
      </c>
      <c r="P21" s="29">
        <f ca="1">Instellingen!$K$15</f>
        <v>14</v>
      </c>
      <c r="Q21" s="29">
        <f ca="1">Instellingen!$K$16</f>
        <v>15</v>
      </c>
      <c r="R21" s="29">
        <f ca="1">Instellingen!$K$17</f>
        <v>16</v>
      </c>
      <c r="S21" s="29">
        <f ca="1">Instellingen!$K$18</f>
        <v>17</v>
      </c>
      <c r="T21" s="29">
        <f ca="1">Instellingen!$K$19</f>
        <v>18</v>
      </c>
      <c r="U21" s="29">
        <f ca="1">Instellingen!$K$20</f>
        <v>19</v>
      </c>
      <c r="V21" s="29">
        <f ca="1">Instellingen!$K$21</f>
        <v>20</v>
      </c>
      <c r="W21" s="29" t="str">
        <f ca="1">Instellingen!$K$22</f>
        <v/>
      </c>
      <c r="X21" s="29" t="str">
        <f ca="1">Instellingen!$K$23</f>
        <v/>
      </c>
      <c r="Y21" s="29" t="str">
        <f ca="1">Instellingen!$K$24</f>
        <v/>
      </c>
      <c r="Z21" s="29" t="str">
        <f ca="1">Instellingen!$K$25</f>
        <v/>
      </c>
      <c r="AA21" s="29" t="str">
        <f ca="1">Instellingen!$K$26</f>
        <v/>
      </c>
      <c r="AB21" s="29" t="str">
        <f ca="1">Instellingen!$K$27</f>
        <v/>
      </c>
      <c r="AC21" s="17" t="s">
        <v>16</v>
      </c>
      <c r="AD21" s="21"/>
      <c r="AE21" s="19"/>
      <c r="AF21" s="12"/>
      <c r="AG21" s="25" t="s">
        <v>17</v>
      </c>
      <c r="AH21" s="13"/>
    </row>
    <row r="22" spans="1:34" ht="39.9" customHeight="1" thickBot="1" x14ac:dyDescent="0.35">
      <c r="A22" s="62" t="str">
        <f>IF(Instellingen!$O$11="","",Instellingen!$O$11)</f>
        <v/>
      </c>
      <c r="B22" s="63" t="str">
        <f>IF(Instellingen!$P$11="","",Instellingen!$P$11)</f>
        <v/>
      </c>
      <c r="C22" s="1"/>
      <c r="D22" s="1"/>
      <c r="E22" s="1"/>
      <c r="F22" s="1"/>
      <c r="G22" s="1"/>
      <c r="H22" s="1"/>
      <c r="I22" s="1"/>
      <c r="J22" s="1"/>
      <c r="K22" s="1"/>
      <c r="L22" s="1"/>
      <c r="M22" s="1"/>
      <c r="N22" s="1"/>
      <c r="O22" s="1"/>
      <c r="P22" s="1"/>
      <c r="Q22" s="1"/>
      <c r="R22" s="1"/>
      <c r="S22" s="1"/>
      <c r="T22" s="1"/>
      <c r="U22" s="1"/>
      <c r="V22" s="1"/>
      <c r="W22" s="1"/>
      <c r="X22" s="1"/>
      <c r="Y22" s="1"/>
      <c r="Z22" s="1"/>
      <c r="AA22" s="1"/>
      <c r="AB22" s="4"/>
      <c r="AC22" s="5"/>
      <c r="AD22" s="22"/>
      <c r="AE22" s="20"/>
      <c r="AF22" s="7"/>
      <c r="AG22" s="3"/>
      <c r="AH22" s="8"/>
    </row>
    <row r="23" spans="1:34" ht="13.5" customHeight="1" x14ac:dyDescent="0.3">
      <c r="A23" s="64" t="str">
        <f>IF(Instellingen!$O$12="","",Instellingen!$O$12)</f>
        <v/>
      </c>
      <c r="B23" s="65" t="str">
        <f>IF(Instellingen!$P$12="","",Instellingen!$P$12)</f>
        <v/>
      </c>
      <c r="C23" s="29">
        <f ca="1">Instellingen!$K$2</f>
        <v>1</v>
      </c>
      <c r="D23" s="29">
        <f ca="1">Instellingen!$K$3</f>
        <v>2</v>
      </c>
      <c r="E23" s="29">
        <f ca="1">Instellingen!$K$4</f>
        <v>3</v>
      </c>
      <c r="F23" s="29">
        <f ca="1">Instellingen!$K$5</f>
        <v>4</v>
      </c>
      <c r="G23" s="29">
        <f ca="1">Instellingen!$K$6</f>
        <v>5</v>
      </c>
      <c r="H23" s="29">
        <f ca="1">Instellingen!$K$7</f>
        <v>6</v>
      </c>
      <c r="I23" s="29">
        <f ca="1">Instellingen!$K$8</f>
        <v>7</v>
      </c>
      <c r="J23" s="29">
        <f ca="1">Instellingen!$K$9</f>
        <v>8</v>
      </c>
      <c r="K23" s="29">
        <f ca="1">Instellingen!$K$10</f>
        <v>9</v>
      </c>
      <c r="L23" s="29">
        <f ca="1">Instellingen!$K$11</f>
        <v>10</v>
      </c>
      <c r="M23" s="29">
        <f ca="1">Instellingen!$K$12</f>
        <v>11</v>
      </c>
      <c r="N23" s="29">
        <f ca="1">Instellingen!$K$13</f>
        <v>12</v>
      </c>
      <c r="O23" s="29">
        <f ca="1">Instellingen!$K$14</f>
        <v>13</v>
      </c>
      <c r="P23" s="29">
        <f ca="1">Instellingen!$K$15</f>
        <v>14</v>
      </c>
      <c r="Q23" s="29">
        <f ca="1">Instellingen!$K$16</f>
        <v>15</v>
      </c>
      <c r="R23" s="29">
        <f ca="1">Instellingen!$K$17</f>
        <v>16</v>
      </c>
      <c r="S23" s="29">
        <f ca="1">Instellingen!$K$18</f>
        <v>17</v>
      </c>
      <c r="T23" s="29">
        <f ca="1">Instellingen!$K$19</f>
        <v>18</v>
      </c>
      <c r="U23" s="29">
        <f ca="1">Instellingen!$K$20</f>
        <v>19</v>
      </c>
      <c r="V23" s="29">
        <f ca="1">Instellingen!$K$21</f>
        <v>20</v>
      </c>
      <c r="W23" s="29" t="str">
        <f ca="1">Instellingen!$K$22</f>
        <v/>
      </c>
      <c r="X23" s="29" t="str">
        <f ca="1">Instellingen!$K$23</f>
        <v/>
      </c>
      <c r="Y23" s="29" t="str">
        <f ca="1">Instellingen!$K$24</f>
        <v/>
      </c>
      <c r="Z23" s="29" t="str">
        <f ca="1">Instellingen!$K$25</f>
        <v/>
      </c>
      <c r="AA23" s="29" t="str">
        <f ca="1">Instellingen!$K$26</f>
        <v/>
      </c>
      <c r="AB23" s="29" t="str">
        <f ca="1">Instellingen!$K$27</f>
        <v/>
      </c>
      <c r="AC23" s="17" t="s">
        <v>16</v>
      </c>
      <c r="AD23" s="21"/>
      <c r="AE23" s="19"/>
      <c r="AF23" s="12"/>
      <c r="AG23" s="25" t="s">
        <v>17</v>
      </c>
      <c r="AH23" s="13"/>
    </row>
    <row r="24" spans="1:34" ht="39.9" customHeight="1" thickBot="1" x14ac:dyDescent="0.35">
      <c r="A24" s="62" t="str">
        <f>IF(Instellingen!$O$12="","",Instellingen!$O$12)</f>
        <v/>
      </c>
      <c r="B24" s="63" t="str">
        <f>IF(Instellingen!$P$12="","",Instellingen!$P$12)</f>
        <v/>
      </c>
      <c r="C24" s="1"/>
      <c r="D24" s="1"/>
      <c r="E24" s="1"/>
      <c r="F24" s="1"/>
      <c r="G24" s="1"/>
      <c r="H24" s="1"/>
      <c r="I24" s="1"/>
      <c r="J24" s="1"/>
      <c r="K24" s="1"/>
      <c r="L24" s="1"/>
      <c r="M24" s="1"/>
      <c r="N24" s="1"/>
      <c r="O24" s="1"/>
      <c r="P24" s="1"/>
      <c r="Q24" s="1"/>
      <c r="R24" s="1"/>
      <c r="S24" s="1"/>
      <c r="T24" s="1"/>
      <c r="U24" s="1"/>
      <c r="V24" s="1"/>
      <c r="W24" s="1"/>
      <c r="X24" s="1"/>
      <c r="Y24" s="1"/>
      <c r="Z24" s="1"/>
      <c r="AA24" s="1"/>
      <c r="AB24" s="4"/>
      <c r="AC24" s="5"/>
      <c r="AD24" s="22"/>
      <c r="AE24" s="20"/>
      <c r="AF24" s="7"/>
      <c r="AG24" s="3"/>
      <c r="AH24" s="8"/>
    </row>
    <row r="25" spans="1:34" ht="13.5" customHeight="1" x14ac:dyDescent="0.3">
      <c r="A25" s="64" t="str">
        <f>IF(Instellingen!$O$13="","",Instellingen!$O$13)</f>
        <v/>
      </c>
      <c r="B25" s="65" t="str">
        <f>IF(Instellingen!$P$13="","",Instellingen!$P$13)</f>
        <v/>
      </c>
      <c r="C25" s="29">
        <f ca="1">Instellingen!$K$2</f>
        <v>1</v>
      </c>
      <c r="D25" s="29">
        <f ca="1">Instellingen!$K$3</f>
        <v>2</v>
      </c>
      <c r="E25" s="29">
        <f ca="1">Instellingen!$K$4</f>
        <v>3</v>
      </c>
      <c r="F25" s="29">
        <f ca="1">Instellingen!$K$5</f>
        <v>4</v>
      </c>
      <c r="G25" s="29">
        <f ca="1">Instellingen!$K$6</f>
        <v>5</v>
      </c>
      <c r="H25" s="29">
        <f ca="1">Instellingen!$K$7</f>
        <v>6</v>
      </c>
      <c r="I25" s="29">
        <f ca="1">Instellingen!$K$8</f>
        <v>7</v>
      </c>
      <c r="J25" s="29">
        <f ca="1">Instellingen!$K$9</f>
        <v>8</v>
      </c>
      <c r="K25" s="29">
        <f ca="1">Instellingen!$K$10</f>
        <v>9</v>
      </c>
      <c r="L25" s="29">
        <f ca="1">Instellingen!$K$11</f>
        <v>10</v>
      </c>
      <c r="M25" s="29">
        <f ca="1">Instellingen!$K$12</f>
        <v>11</v>
      </c>
      <c r="N25" s="29">
        <f ca="1">Instellingen!$K$13</f>
        <v>12</v>
      </c>
      <c r="O25" s="29">
        <f ca="1">Instellingen!$K$14</f>
        <v>13</v>
      </c>
      <c r="P25" s="29">
        <f ca="1">Instellingen!$K$15</f>
        <v>14</v>
      </c>
      <c r="Q25" s="29">
        <f ca="1">Instellingen!$K$16</f>
        <v>15</v>
      </c>
      <c r="R25" s="29">
        <f ca="1">Instellingen!$K$17</f>
        <v>16</v>
      </c>
      <c r="S25" s="29">
        <f ca="1">Instellingen!$K$18</f>
        <v>17</v>
      </c>
      <c r="T25" s="29">
        <f ca="1">Instellingen!$K$19</f>
        <v>18</v>
      </c>
      <c r="U25" s="29">
        <f ca="1">Instellingen!$K$20</f>
        <v>19</v>
      </c>
      <c r="V25" s="29">
        <f ca="1">Instellingen!$K$21</f>
        <v>20</v>
      </c>
      <c r="W25" s="29" t="str">
        <f ca="1">Instellingen!$K$22</f>
        <v/>
      </c>
      <c r="X25" s="29" t="str">
        <f ca="1">Instellingen!$K$23</f>
        <v/>
      </c>
      <c r="Y25" s="29" t="str">
        <f ca="1">Instellingen!$K$24</f>
        <v/>
      </c>
      <c r="Z25" s="29" t="str">
        <f ca="1">Instellingen!$K$25</f>
        <v/>
      </c>
      <c r="AA25" s="29" t="str">
        <f ca="1">Instellingen!$K$26</f>
        <v/>
      </c>
      <c r="AB25" s="29" t="str">
        <f ca="1">Instellingen!$K$27</f>
        <v/>
      </c>
      <c r="AC25" s="17" t="s">
        <v>16</v>
      </c>
      <c r="AD25" s="21"/>
      <c r="AE25" s="19"/>
      <c r="AF25" s="12"/>
      <c r="AG25" s="25" t="s">
        <v>17</v>
      </c>
      <c r="AH25" s="13"/>
    </row>
    <row r="26" spans="1:34" ht="39.9" customHeight="1" thickBot="1" x14ac:dyDescent="0.35">
      <c r="A26" s="62" t="str">
        <f>IF(Instellingen!$O$13="","",Instellingen!$O$13)</f>
        <v/>
      </c>
      <c r="B26" s="63" t="str">
        <f>IF(Instellingen!$P$13="","",Instellingen!$P$13)</f>
        <v/>
      </c>
      <c r="C26" s="1"/>
      <c r="D26" s="1"/>
      <c r="E26" s="1"/>
      <c r="F26" s="1"/>
      <c r="G26" s="1"/>
      <c r="H26" s="1"/>
      <c r="I26" s="1"/>
      <c r="J26" s="1"/>
      <c r="K26" s="1"/>
      <c r="L26" s="1"/>
      <c r="M26" s="1"/>
      <c r="N26" s="1"/>
      <c r="O26" s="1"/>
      <c r="P26" s="1"/>
      <c r="Q26" s="1"/>
      <c r="R26" s="1"/>
      <c r="S26" s="1"/>
      <c r="T26" s="1"/>
      <c r="U26" s="1"/>
      <c r="V26" s="1"/>
      <c r="W26" s="1"/>
      <c r="X26" s="1"/>
      <c r="Y26" s="1"/>
      <c r="Z26" s="1"/>
      <c r="AA26" s="1"/>
      <c r="AB26" s="4"/>
      <c r="AC26" s="5"/>
      <c r="AD26" s="22"/>
      <c r="AE26" s="20"/>
      <c r="AF26" s="7"/>
      <c r="AG26" s="3"/>
      <c r="AH26" s="8"/>
    </row>
    <row r="27" spans="1:34" ht="13.5" customHeight="1" x14ac:dyDescent="0.3">
      <c r="A27" s="64" t="str">
        <f>IF(Instellingen!$O$14="","",Instellingen!$O$14)</f>
        <v/>
      </c>
      <c r="B27" s="65" t="str">
        <f>IF(Instellingen!$P$14="","",Instellingen!$P$14)</f>
        <v/>
      </c>
      <c r="C27" s="29">
        <f ca="1">Instellingen!$K$2</f>
        <v>1</v>
      </c>
      <c r="D27" s="29">
        <f ca="1">Instellingen!$K$3</f>
        <v>2</v>
      </c>
      <c r="E27" s="29">
        <f ca="1">Instellingen!$K$4</f>
        <v>3</v>
      </c>
      <c r="F27" s="29">
        <f ca="1">Instellingen!$K$5</f>
        <v>4</v>
      </c>
      <c r="G27" s="29">
        <f ca="1">Instellingen!$K$6</f>
        <v>5</v>
      </c>
      <c r="H27" s="29">
        <f ca="1">Instellingen!$K$7</f>
        <v>6</v>
      </c>
      <c r="I27" s="29">
        <f ca="1">Instellingen!$K$8</f>
        <v>7</v>
      </c>
      <c r="J27" s="29">
        <f ca="1">Instellingen!$K$9</f>
        <v>8</v>
      </c>
      <c r="K27" s="29">
        <f ca="1">Instellingen!$K$10</f>
        <v>9</v>
      </c>
      <c r="L27" s="29">
        <f ca="1">Instellingen!$K$11</f>
        <v>10</v>
      </c>
      <c r="M27" s="29">
        <f ca="1">Instellingen!$K$12</f>
        <v>11</v>
      </c>
      <c r="N27" s="29">
        <f ca="1">Instellingen!$K$13</f>
        <v>12</v>
      </c>
      <c r="O27" s="29">
        <f ca="1">Instellingen!$K$14</f>
        <v>13</v>
      </c>
      <c r="P27" s="29">
        <f ca="1">Instellingen!$K$15</f>
        <v>14</v>
      </c>
      <c r="Q27" s="29">
        <f ca="1">Instellingen!$K$16</f>
        <v>15</v>
      </c>
      <c r="R27" s="29">
        <f ca="1">Instellingen!$K$17</f>
        <v>16</v>
      </c>
      <c r="S27" s="29">
        <f ca="1">Instellingen!$K$18</f>
        <v>17</v>
      </c>
      <c r="T27" s="29">
        <f ca="1">Instellingen!$K$19</f>
        <v>18</v>
      </c>
      <c r="U27" s="29">
        <f ca="1">Instellingen!$K$20</f>
        <v>19</v>
      </c>
      <c r="V27" s="29">
        <f ca="1">Instellingen!$K$21</f>
        <v>20</v>
      </c>
      <c r="W27" s="29" t="str">
        <f ca="1">Instellingen!$K$22</f>
        <v/>
      </c>
      <c r="X27" s="29" t="str">
        <f ca="1">Instellingen!$K$23</f>
        <v/>
      </c>
      <c r="Y27" s="29" t="str">
        <f ca="1">Instellingen!$K$24</f>
        <v/>
      </c>
      <c r="Z27" s="29" t="str">
        <f ca="1">Instellingen!$K$25</f>
        <v/>
      </c>
      <c r="AA27" s="29" t="str">
        <f ca="1">Instellingen!$K$26</f>
        <v/>
      </c>
      <c r="AB27" s="29" t="str">
        <f ca="1">Instellingen!$K$27</f>
        <v/>
      </c>
      <c r="AC27" s="17" t="s">
        <v>16</v>
      </c>
      <c r="AD27" s="21"/>
      <c r="AE27" s="19"/>
      <c r="AF27" s="12"/>
      <c r="AG27" s="25" t="s">
        <v>17</v>
      </c>
      <c r="AH27" s="13"/>
    </row>
    <row r="28" spans="1:34" ht="39.9" customHeight="1" thickBot="1" x14ac:dyDescent="0.35">
      <c r="A28" s="62" t="str">
        <f>IF(Instellingen!$O$14="","",Instellingen!$O$14)</f>
        <v/>
      </c>
      <c r="B28" s="63" t="str">
        <f>IF(Instellingen!$P$14="","",Instellingen!$P$14)</f>
        <v/>
      </c>
      <c r="C28" s="1"/>
      <c r="D28" s="1"/>
      <c r="E28" s="1"/>
      <c r="F28" s="1"/>
      <c r="G28" s="1"/>
      <c r="H28" s="1"/>
      <c r="I28" s="1"/>
      <c r="J28" s="1"/>
      <c r="K28" s="1"/>
      <c r="L28" s="1"/>
      <c r="M28" s="1"/>
      <c r="N28" s="1"/>
      <c r="O28" s="1"/>
      <c r="P28" s="1"/>
      <c r="Q28" s="1"/>
      <c r="R28" s="1"/>
      <c r="S28" s="1"/>
      <c r="T28" s="1"/>
      <c r="U28" s="1"/>
      <c r="V28" s="1"/>
      <c r="W28" s="1"/>
      <c r="X28" s="1"/>
      <c r="Y28" s="1"/>
      <c r="Z28" s="1"/>
      <c r="AA28" s="1"/>
      <c r="AB28" s="4"/>
      <c r="AC28" s="5"/>
      <c r="AD28" s="22"/>
      <c r="AE28" s="20"/>
      <c r="AF28" s="7"/>
      <c r="AG28" s="3"/>
      <c r="AH28" s="8"/>
    </row>
    <row r="29" spans="1:34" ht="13.5" customHeight="1" x14ac:dyDescent="0.3">
      <c r="A29" s="64" t="str">
        <f>IF(Instellingen!$O$15="","",Instellingen!$O$15)</f>
        <v/>
      </c>
      <c r="B29" s="65" t="str">
        <f>IF(Instellingen!$P$15="","",Instellingen!$P$15)</f>
        <v/>
      </c>
      <c r="C29" s="29">
        <f ca="1">Instellingen!$K$2</f>
        <v>1</v>
      </c>
      <c r="D29" s="29">
        <f ca="1">Instellingen!$K$3</f>
        <v>2</v>
      </c>
      <c r="E29" s="29">
        <f ca="1">Instellingen!$K$4</f>
        <v>3</v>
      </c>
      <c r="F29" s="29">
        <f ca="1">Instellingen!$K$5</f>
        <v>4</v>
      </c>
      <c r="G29" s="29">
        <f ca="1">Instellingen!$K$6</f>
        <v>5</v>
      </c>
      <c r="H29" s="29">
        <f ca="1">Instellingen!$K$7</f>
        <v>6</v>
      </c>
      <c r="I29" s="29">
        <f ca="1">Instellingen!$K$8</f>
        <v>7</v>
      </c>
      <c r="J29" s="29">
        <f ca="1">Instellingen!$K$9</f>
        <v>8</v>
      </c>
      <c r="K29" s="29">
        <f ca="1">Instellingen!$K$10</f>
        <v>9</v>
      </c>
      <c r="L29" s="29">
        <f ca="1">Instellingen!$K$11</f>
        <v>10</v>
      </c>
      <c r="M29" s="29">
        <f ca="1">Instellingen!$K$12</f>
        <v>11</v>
      </c>
      <c r="N29" s="29">
        <f ca="1">Instellingen!$K$13</f>
        <v>12</v>
      </c>
      <c r="O29" s="29">
        <f ca="1">Instellingen!$K$14</f>
        <v>13</v>
      </c>
      <c r="P29" s="29">
        <f ca="1">Instellingen!$K$15</f>
        <v>14</v>
      </c>
      <c r="Q29" s="29">
        <f ca="1">Instellingen!$K$16</f>
        <v>15</v>
      </c>
      <c r="R29" s="29">
        <f ca="1">Instellingen!$K$17</f>
        <v>16</v>
      </c>
      <c r="S29" s="29">
        <f ca="1">Instellingen!$K$18</f>
        <v>17</v>
      </c>
      <c r="T29" s="29">
        <f ca="1">Instellingen!$K$19</f>
        <v>18</v>
      </c>
      <c r="U29" s="29">
        <f ca="1">Instellingen!$K$20</f>
        <v>19</v>
      </c>
      <c r="V29" s="29">
        <f ca="1">Instellingen!$K$21</f>
        <v>20</v>
      </c>
      <c r="W29" s="29" t="str">
        <f ca="1">Instellingen!$K$22</f>
        <v/>
      </c>
      <c r="X29" s="29" t="str">
        <f ca="1">Instellingen!$K$23</f>
        <v/>
      </c>
      <c r="Y29" s="29" t="str">
        <f ca="1">Instellingen!$K$24</f>
        <v/>
      </c>
      <c r="Z29" s="29" t="str">
        <f ca="1">Instellingen!$K$25</f>
        <v/>
      </c>
      <c r="AA29" s="29" t="str">
        <f ca="1">Instellingen!$K$26</f>
        <v/>
      </c>
      <c r="AB29" s="29" t="str">
        <f ca="1">Instellingen!$K$27</f>
        <v/>
      </c>
      <c r="AC29" s="17" t="s">
        <v>16</v>
      </c>
      <c r="AD29" s="21"/>
      <c r="AE29" s="19"/>
      <c r="AF29" s="12"/>
      <c r="AG29" s="25" t="s">
        <v>17</v>
      </c>
      <c r="AH29" s="13"/>
    </row>
    <row r="30" spans="1:34" ht="39.9" customHeight="1" thickBot="1" x14ac:dyDescent="0.35">
      <c r="A30" s="62" t="str">
        <f>IF(Instellingen!$O$15="","",Instellingen!$O$15)</f>
        <v/>
      </c>
      <c r="B30" s="63" t="str">
        <f>IF(Instellingen!$P$15="","",Instellingen!$P$15)</f>
        <v/>
      </c>
      <c r="C30" s="1"/>
      <c r="D30" s="1"/>
      <c r="E30" s="1"/>
      <c r="F30" s="1"/>
      <c r="G30" s="1"/>
      <c r="H30" s="1"/>
      <c r="I30" s="1"/>
      <c r="J30" s="1"/>
      <c r="K30" s="1"/>
      <c r="L30" s="1"/>
      <c r="M30" s="1"/>
      <c r="N30" s="1"/>
      <c r="O30" s="1"/>
      <c r="P30" s="1"/>
      <c r="Q30" s="1"/>
      <c r="R30" s="1"/>
      <c r="S30" s="1"/>
      <c r="T30" s="1"/>
      <c r="U30" s="1"/>
      <c r="V30" s="1"/>
      <c r="W30" s="1"/>
      <c r="X30" s="1"/>
      <c r="Y30" s="1"/>
      <c r="Z30" s="1"/>
      <c r="AA30" s="1"/>
      <c r="AB30" s="4"/>
      <c r="AC30" s="5"/>
      <c r="AD30" s="22"/>
      <c r="AE30" s="20"/>
      <c r="AF30" s="7"/>
      <c r="AG30" s="3"/>
      <c r="AH30" s="8"/>
    </row>
    <row r="31" spans="1:34" ht="13.5" customHeight="1" x14ac:dyDescent="0.3">
      <c r="A31" s="64" t="str">
        <f>IF(Instellingen!$O$16="","",Instellingen!$O$16)</f>
        <v/>
      </c>
      <c r="B31" s="65" t="str">
        <f>IF(Instellingen!$P$16="","",Instellingen!$P$16)</f>
        <v/>
      </c>
      <c r="C31" s="29">
        <f ca="1">Instellingen!$K$2</f>
        <v>1</v>
      </c>
      <c r="D31" s="29">
        <f ca="1">Instellingen!$K$3</f>
        <v>2</v>
      </c>
      <c r="E31" s="29">
        <f ca="1">Instellingen!$K$4</f>
        <v>3</v>
      </c>
      <c r="F31" s="29">
        <f ca="1">Instellingen!$K$5</f>
        <v>4</v>
      </c>
      <c r="G31" s="29">
        <f ca="1">Instellingen!$K$6</f>
        <v>5</v>
      </c>
      <c r="H31" s="29">
        <f ca="1">Instellingen!$K$7</f>
        <v>6</v>
      </c>
      <c r="I31" s="29">
        <f ca="1">Instellingen!$K$8</f>
        <v>7</v>
      </c>
      <c r="J31" s="29">
        <f ca="1">Instellingen!$K$9</f>
        <v>8</v>
      </c>
      <c r="K31" s="29">
        <f ca="1">Instellingen!$K$10</f>
        <v>9</v>
      </c>
      <c r="L31" s="29">
        <f ca="1">Instellingen!$K$11</f>
        <v>10</v>
      </c>
      <c r="M31" s="29">
        <f ca="1">Instellingen!$K$12</f>
        <v>11</v>
      </c>
      <c r="N31" s="29">
        <f ca="1">Instellingen!$K$13</f>
        <v>12</v>
      </c>
      <c r="O31" s="29">
        <f ca="1">Instellingen!$K$14</f>
        <v>13</v>
      </c>
      <c r="P31" s="29">
        <f ca="1">Instellingen!$K$15</f>
        <v>14</v>
      </c>
      <c r="Q31" s="29">
        <f ca="1">Instellingen!$K$16</f>
        <v>15</v>
      </c>
      <c r="R31" s="29">
        <f ca="1">Instellingen!$K$17</f>
        <v>16</v>
      </c>
      <c r="S31" s="29">
        <f ca="1">Instellingen!$K$18</f>
        <v>17</v>
      </c>
      <c r="T31" s="29">
        <f ca="1">Instellingen!$K$19</f>
        <v>18</v>
      </c>
      <c r="U31" s="29">
        <f ca="1">Instellingen!$K$20</f>
        <v>19</v>
      </c>
      <c r="V31" s="29">
        <f ca="1">Instellingen!$K$21</f>
        <v>20</v>
      </c>
      <c r="W31" s="29" t="str">
        <f ca="1">Instellingen!$K$22</f>
        <v/>
      </c>
      <c r="X31" s="29" t="str">
        <f ca="1">Instellingen!$K$23</f>
        <v/>
      </c>
      <c r="Y31" s="29" t="str">
        <f ca="1">Instellingen!$K$24</f>
        <v/>
      </c>
      <c r="Z31" s="29" t="str">
        <f ca="1">Instellingen!$K$25</f>
        <v/>
      </c>
      <c r="AA31" s="29" t="str">
        <f ca="1">Instellingen!$K$26</f>
        <v/>
      </c>
      <c r="AB31" s="29" t="str">
        <f ca="1">Instellingen!$K$27</f>
        <v/>
      </c>
      <c r="AC31" s="17" t="s">
        <v>16</v>
      </c>
      <c r="AD31" s="21"/>
      <c r="AE31" s="19"/>
      <c r="AF31" s="12"/>
      <c r="AG31" s="25" t="s">
        <v>17</v>
      </c>
      <c r="AH31" s="13"/>
    </row>
    <row r="32" spans="1:34" ht="39.9" customHeight="1" thickBot="1" x14ac:dyDescent="0.35">
      <c r="A32" s="62" t="str">
        <f>IF(Instellingen!$O$16="","",Instellingen!$O$16)</f>
        <v/>
      </c>
      <c r="B32" s="63" t="str">
        <f>IF(Instellingen!$P$16="","",Instellingen!$P$16)</f>
        <v/>
      </c>
      <c r="C32" s="1"/>
      <c r="D32" s="1"/>
      <c r="E32" s="1"/>
      <c r="F32" s="1"/>
      <c r="G32" s="1"/>
      <c r="H32" s="1"/>
      <c r="I32" s="1"/>
      <c r="J32" s="1"/>
      <c r="K32" s="1"/>
      <c r="L32" s="1"/>
      <c r="M32" s="1"/>
      <c r="N32" s="1"/>
      <c r="O32" s="1"/>
      <c r="P32" s="1"/>
      <c r="Q32" s="1"/>
      <c r="R32" s="1"/>
      <c r="S32" s="1"/>
      <c r="T32" s="1"/>
      <c r="U32" s="1"/>
      <c r="V32" s="1"/>
      <c r="W32" s="1"/>
      <c r="X32" s="1"/>
      <c r="Y32" s="1"/>
      <c r="Z32" s="1"/>
      <c r="AA32" s="1"/>
      <c r="AB32" s="4"/>
      <c r="AC32" s="5"/>
      <c r="AD32" s="22"/>
      <c r="AE32" s="20"/>
      <c r="AF32" s="7"/>
      <c r="AG32" s="3"/>
      <c r="AH32" s="8"/>
    </row>
    <row r="33" spans="1:34" ht="13.5" customHeight="1" x14ac:dyDescent="0.3">
      <c r="A33" s="64" t="str">
        <f>IF(Instellingen!$O$17="","",Instellingen!$O$17)</f>
        <v/>
      </c>
      <c r="B33" s="65" t="str">
        <f>IF(Instellingen!$P$17="","",Instellingen!$P$17)</f>
        <v/>
      </c>
      <c r="C33" s="29">
        <f ca="1">Instellingen!$K$2</f>
        <v>1</v>
      </c>
      <c r="D33" s="29">
        <f ca="1">Instellingen!$K$3</f>
        <v>2</v>
      </c>
      <c r="E33" s="29">
        <f ca="1">Instellingen!$K$4</f>
        <v>3</v>
      </c>
      <c r="F33" s="29">
        <f ca="1">Instellingen!$K$5</f>
        <v>4</v>
      </c>
      <c r="G33" s="29">
        <f ca="1">Instellingen!$K$6</f>
        <v>5</v>
      </c>
      <c r="H33" s="29">
        <f ca="1">Instellingen!$K$7</f>
        <v>6</v>
      </c>
      <c r="I33" s="29">
        <f ca="1">Instellingen!$K$8</f>
        <v>7</v>
      </c>
      <c r="J33" s="29">
        <f ca="1">Instellingen!$K$9</f>
        <v>8</v>
      </c>
      <c r="K33" s="29">
        <f ca="1">Instellingen!$K$10</f>
        <v>9</v>
      </c>
      <c r="L33" s="29">
        <f ca="1">Instellingen!$K$11</f>
        <v>10</v>
      </c>
      <c r="M33" s="29">
        <f ca="1">Instellingen!$K$12</f>
        <v>11</v>
      </c>
      <c r="N33" s="29">
        <f ca="1">Instellingen!$K$13</f>
        <v>12</v>
      </c>
      <c r="O33" s="29">
        <f ca="1">Instellingen!$K$14</f>
        <v>13</v>
      </c>
      <c r="P33" s="29">
        <f ca="1">Instellingen!$K$15</f>
        <v>14</v>
      </c>
      <c r="Q33" s="29">
        <f ca="1">Instellingen!$K$16</f>
        <v>15</v>
      </c>
      <c r="R33" s="29">
        <f ca="1">Instellingen!$K$17</f>
        <v>16</v>
      </c>
      <c r="S33" s="29">
        <f ca="1">Instellingen!$K$18</f>
        <v>17</v>
      </c>
      <c r="T33" s="29">
        <f ca="1">Instellingen!$K$19</f>
        <v>18</v>
      </c>
      <c r="U33" s="29">
        <f ca="1">Instellingen!$K$20</f>
        <v>19</v>
      </c>
      <c r="V33" s="29">
        <f ca="1">Instellingen!$K$21</f>
        <v>20</v>
      </c>
      <c r="W33" s="29" t="str">
        <f ca="1">Instellingen!$K$22</f>
        <v/>
      </c>
      <c r="X33" s="29" t="str">
        <f ca="1">Instellingen!$K$23</f>
        <v/>
      </c>
      <c r="Y33" s="29" t="str">
        <f ca="1">Instellingen!$K$24</f>
        <v/>
      </c>
      <c r="Z33" s="29" t="str">
        <f ca="1">Instellingen!$K$25</f>
        <v/>
      </c>
      <c r="AA33" s="29" t="str">
        <f ca="1">Instellingen!$K$26</f>
        <v/>
      </c>
      <c r="AB33" s="29" t="str">
        <f ca="1">Instellingen!$K$27</f>
        <v/>
      </c>
      <c r="AC33" s="17" t="s">
        <v>16</v>
      </c>
      <c r="AD33" s="21"/>
      <c r="AE33" s="19"/>
      <c r="AF33" s="12"/>
      <c r="AG33" s="25" t="s">
        <v>17</v>
      </c>
      <c r="AH33" s="13"/>
    </row>
    <row r="34" spans="1:34" ht="39.9" customHeight="1" thickBot="1" x14ac:dyDescent="0.35">
      <c r="A34" s="62" t="str">
        <f>IF(Instellingen!$O$17="","",Instellingen!$O$17)</f>
        <v/>
      </c>
      <c r="B34" s="63" t="str">
        <f>IF(Instellingen!$P$17="","",Instellingen!$P$17)</f>
        <v/>
      </c>
      <c r="C34" s="1"/>
      <c r="D34" s="1"/>
      <c r="E34" s="1"/>
      <c r="F34" s="1"/>
      <c r="G34" s="1"/>
      <c r="H34" s="1"/>
      <c r="I34" s="1"/>
      <c r="J34" s="1"/>
      <c r="K34" s="1"/>
      <c r="L34" s="1"/>
      <c r="M34" s="1"/>
      <c r="N34" s="1"/>
      <c r="O34" s="1"/>
      <c r="P34" s="1"/>
      <c r="Q34" s="1"/>
      <c r="R34" s="1"/>
      <c r="S34" s="1"/>
      <c r="T34" s="1"/>
      <c r="U34" s="1"/>
      <c r="V34" s="1"/>
      <c r="W34" s="1"/>
      <c r="X34" s="1"/>
      <c r="Y34" s="1"/>
      <c r="Z34" s="1"/>
      <c r="AA34" s="1"/>
      <c r="AB34" s="4"/>
      <c r="AC34" s="5"/>
      <c r="AD34" s="22"/>
      <c r="AE34" s="20"/>
      <c r="AF34" s="7"/>
      <c r="AG34" s="3"/>
      <c r="AH34" s="8"/>
    </row>
    <row r="35" spans="1:34" ht="13.5" customHeight="1" x14ac:dyDescent="0.3">
      <c r="A35" s="64" t="str">
        <f>IF(Instellingen!$O$18="","",Instellingen!$O$18)</f>
        <v/>
      </c>
      <c r="B35" s="65" t="str">
        <f>IF(Instellingen!$P$18="","",Instellingen!$P$18)</f>
        <v/>
      </c>
      <c r="C35" s="29">
        <f ca="1">Instellingen!$K$2</f>
        <v>1</v>
      </c>
      <c r="D35" s="29">
        <f ca="1">Instellingen!$K$3</f>
        <v>2</v>
      </c>
      <c r="E35" s="29">
        <f ca="1">Instellingen!$K$4</f>
        <v>3</v>
      </c>
      <c r="F35" s="29">
        <f ca="1">Instellingen!$K$5</f>
        <v>4</v>
      </c>
      <c r="G35" s="29">
        <f ca="1">Instellingen!$K$6</f>
        <v>5</v>
      </c>
      <c r="H35" s="29">
        <f ca="1">Instellingen!$K$7</f>
        <v>6</v>
      </c>
      <c r="I35" s="29">
        <f ca="1">Instellingen!$K$8</f>
        <v>7</v>
      </c>
      <c r="J35" s="29">
        <f ca="1">Instellingen!$K$9</f>
        <v>8</v>
      </c>
      <c r="K35" s="29">
        <f ca="1">Instellingen!$K$10</f>
        <v>9</v>
      </c>
      <c r="L35" s="29">
        <f ca="1">Instellingen!$K$11</f>
        <v>10</v>
      </c>
      <c r="M35" s="29">
        <f ca="1">Instellingen!$K$12</f>
        <v>11</v>
      </c>
      <c r="N35" s="29">
        <f ca="1">Instellingen!$K$13</f>
        <v>12</v>
      </c>
      <c r="O35" s="29">
        <f ca="1">Instellingen!$K$14</f>
        <v>13</v>
      </c>
      <c r="P35" s="29">
        <f ca="1">Instellingen!$K$15</f>
        <v>14</v>
      </c>
      <c r="Q35" s="29">
        <f ca="1">Instellingen!$K$16</f>
        <v>15</v>
      </c>
      <c r="R35" s="29">
        <f ca="1">Instellingen!$K$17</f>
        <v>16</v>
      </c>
      <c r="S35" s="29">
        <f ca="1">Instellingen!$K$18</f>
        <v>17</v>
      </c>
      <c r="T35" s="29">
        <f ca="1">Instellingen!$K$19</f>
        <v>18</v>
      </c>
      <c r="U35" s="29">
        <f ca="1">Instellingen!$K$20</f>
        <v>19</v>
      </c>
      <c r="V35" s="29">
        <f ca="1">Instellingen!$K$21</f>
        <v>20</v>
      </c>
      <c r="W35" s="29" t="str">
        <f ca="1">Instellingen!$K$22</f>
        <v/>
      </c>
      <c r="X35" s="29" t="str">
        <f ca="1">Instellingen!$K$23</f>
        <v/>
      </c>
      <c r="Y35" s="29" t="str">
        <f ca="1">Instellingen!$K$24</f>
        <v/>
      </c>
      <c r="Z35" s="29" t="str">
        <f ca="1">Instellingen!$K$25</f>
        <v/>
      </c>
      <c r="AA35" s="29" t="str">
        <f ca="1">Instellingen!$K$26</f>
        <v/>
      </c>
      <c r="AB35" s="29" t="str">
        <f ca="1">Instellingen!$K$27</f>
        <v/>
      </c>
      <c r="AC35" s="17" t="s">
        <v>16</v>
      </c>
      <c r="AD35" s="21"/>
      <c r="AE35" s="19"/>
      <c r="AF35" s="12"/>
      <c r="AG35" s="25" t="s">
        <v>17</v>
      </c>
      <c r="AH35" s="13"/>
    </row>
    <row r="36" spans="1:34" ht="39.9" customHeight="1" thickBot="1" x14ac:dyDescent="0.35">
      <c r="A36" s="62" t="str">
        <f>IF(Instellingen!$O$18="","",Instellingen!$O$18)</f>
        <v/>
      </c>
      <c r="B36" s="63" t="str">
        <f>IF(Instellingen!$P$18="","",Instellingen!$P$18)</f>
        <v/>
      </c>
      <c r="C36" s="1"/>
      <c r="D36" s="1"/>
      <c r="E36" s="1"/>
      <c r="F36" s="1"/>
      <c r="G36" s="1"/>
      <c r="H36" s="1"/>
      <c r="I36" s="1"/>
      <c r="J36" s="1"/>
      <c r="K36" s="1"/>
      <c r="L36" s="1"/>
      <c r="M36" s="1"/>
      <c r="N36" s="1"/>
      <c r="O36" s="1"/>
      <c r="P36" s="1"/>
      <c r="Q36" s="1"/>
      <c r="R36" s="1"/>
      <c r="S36" s="1"/>
      <c r="T36" s="1"/>
      <c r="U36" s="1"/>
      <c r="V36" s="1"/>
      <c r="W36" s="1"/>
      <c r="X36" s="1"/>
      <c r="Y36" s="1"/>
      <c r="Z36" s="1"/>
      <c r="AA36" s="1"/>
      <c r="AB36" s="4"/>
      <c r="AC36" s="5"/>
      <c r="AD36" s="22"/>
      <c r="AE36" s="20"/>
      <c r="AF36" s="7"/>
      <c r="AG36" s="3"/>
      <c r="AH36" s="8"/>
    </row>
    <row r="37" spans="1:34" ht="13.5" customHeight="1" x14ac:dyDescent="0.3">
      <c r="A37" s="64" t="str">
        <f>IF(Instellingen!$O$19="","",Instellingen!$O$19)</f>
        <v/>
      </c>
      <c r="B37" s="65" t="str">
        <f>IF(Instellingen!$P$19="","",Instellingen!$P$19)</f>
        <v/>
      </c>
      <c r="C37" s="29">
        <f ca="1">Instellingen!$K$2</f>
        <v>1</v>
      </c>
      <c r="D37" s="29">
        <f ca="1">Instellingen!$K$3</f>
        <v>2</v>
      </c>
      <c r="E37" s="29">
        <f ca="1">Instellingen!$K$4</f>
        <v>3</v>
      </c>
      <c r="F37" s="29">
        <f ca="1">Instellingen!$K$5</f>
        <v>4</v>
      </c>
      <c r="G37" s="29">
        <f ca="1">Instellingen!$K$6</f>
        <v>5</v>
      </c>
      <c r="H37" s="29">
        <f ca="1">Instellingen!$K$7</f>
        <v>6</v>
      </c>
      <c r="I37" s="29">
        <f ca="1">Instellingen!$K$8</f>
        <v>7</v>
      </c>
      <c r="J37" s="29">
        <f ca="1">Instellingen!$K$9</f>
        <v>8</v>
      </c>
      <c r="K37" s="29">
        <f ca="1">Instellingen!$K$10</f>
        <v>9</v>
      </c>
      <c r="L37" s="29">
        <f ca="1">Instellingen!$K$11</f>
        <v>10</v>
      </c>
      <c r="M37" s="29">
        <f ca="1">Instellingen!$K$12</f>
        <v>11</v>
      </c>
      <c r="N37" s="29">
        <f ca="1">Instellingen!$K$13</f>
        <v>12</v>
      </c>
      <c r="O37" s="29">
        <f ca="1">Instellingen!$K$14</f>
        <v>13</v>
      </c>
      <c r="P37" s="29">
        <f ca="1">Instellingen!$K$15</f>
        <v>14</v>
      </c>
      <c r="Q37" s="29">
        <f ca="1">Instellingen!$K$16</f>
        <v>15</v>
      </c>
      <c r="R37" s="29">
        <f ca="1">Instellingen!$K$17</f>
        <v>16</v>
      </c>
      <c r="S37" s="29">
        <f ca="1">Instellingen!$K$18</f>
        <v>17</v>
      </c>
      <c r="T37" s="29">
        <f ca="1">Instellingen!$K$19</f>
        <v>18</v>
      </c>
      <c r="U37" s="29">
        <f ca="1">Instellingen!$K$20</f>
        <v>19</v>
      </c>
      <c r="V37" s="29">
        <f ca="1">Instellingen!$K$21</f>
        <v>20</v>
      </c>
      <c r="W37" s="29" t="str">
        <f ca="1">Instellingen!$K$22</f>
        <v/>
      </c>
      <c r="X37" s="29" t="str">
        <f ca="1">Instellingen!$K$23</f>
        <v/>
      </c>
      <c r="Y37" s="29" t="str">
        <f ca="1">Instellingen!$K$24</f>
        <v/>
      </c>
      <c r="Z37" s="29" t="str">
        <f ca="1">Instellingen!$K$25</f>
        <v/>
      </c>
      <c r="AA37" s="29" t="str">
        <f ca="1">Instellingen!$K$26</f>
        <v/>
      </c>
      <c r="AB37" s="29" t="str">
        <f ca="1">Instellingen!$K$27</f>
        <v/>
      </c>
      <c r="AC37" s="17" t="s">
        <v>16</v>
      </c>
      <c r="AD37" s="21"/>
      <c r="AE37" s="19"/>
      <c r="AF37" s="12"/>
      <c r="AG37" s="25" t="s">
        <v>17</v>
      </c>
      <c r="AH37" s="13"/>
    </row>
    <row r="38" spans="1:34" ht="39.9" customHeight="1" thickBot="1" x14ac:dyDescent="0.35">
      <c r="A38" s="62" t="str">
        <f>IF(Instellingen!$O$19="","",Instellingen!$O$19)</f>
        <v/>
      </c>
      <c r="B38" s="63" t="str">
        <f>IF(Instellingen!$P$19="","",Instellingen!$P$19)</f>
        <v/>
      </c>
      <c r="C38" s="1"/>
      <c r="D38" s="1"/>
      <c r="E38" s="1"/>
      <c r="F38" s="1"/>
      <c r="G38" s="1"/>
      <c r="H38" s="1"/>
      <c r="I38" s="1"/>
      <c r="J38" s="1"/>
      <c r="K38" s="1"/>
      <c r="L38" s="1"/>
      <c r="M38" s="1"/>
      <c r="N38" s="1"/>
      <c r="O38" s="1"/>
      <c r="P38" s="1"/>
      <c r="Q38" s="1"/>
      <c r="R38" s="1"/>
      <c r="S38" s="1"/>
      <c r="T38" s="1"/>
      <c r="U38" s="1"/>
      <c r="V38" s="1"/>
      <c r="W38" s="1"/>
      <c r="X38" s="1"/>
      <c r="Y38" s="1"/>
      <c r="Z38" s="1"/>
      <c r="AA38" s="1"/>
      <c r="AB38" s="4"/>
      <c r="AC38" s="5"/>
      <c r="AD38" s="22"/>
      <c r="AE38" s="20"/>
      <c r="AF38" s="7"/>
      <c r="AG38" s="3"/>
      <c r="AH38" s="8"/>
    </row>
    <row r="39" spans="1:34" ht="13.5" customHeight="1" x14ac:dyDescent="0.3">
      <c r="A39" s="64" t="str">
        <f>IF(Instellingen!$O$20="","",Instellingen!$O$20)</f>
        <v/>
      </c>
      <c r="B39" s="65" t="str">
        <f>IF(Instellingen!$P$20="","",Instellingen!$P$20)</f>
        <v/>
      </c>
      <c r="C39" s="29">
        <f ca="1">Instellingen!$K$2</f>
        <v>1</v>
      </c>
      <c r="D39" s="29">
        <f ca="1">Instellingen!$K$3</f>
        <v>2</v>
      </c>
      <c r="E39" s="29">
        <f ca="1">Instellingen!$K$4</f>
        <v>3</v>
      </c>
      <c r="F39" s="29">
        <f ca="1">Instellingen!$K$5</f>
        <v>4</v>
      </c>
      <c r="G39" s="29">
        <f ca="1">Instellingen!$K$6</f>
        <v>5</v>
      </c>
      <c r="H39" s="29">
        <f ca="1">Instellingen!$K$7</f>
        <v>6</v>
      </c>
      <c r="I39" s="29">
        <f ca="1">Instellingen!$K$8</f>
        <v>7</v>
      </c>
      <c r="J39" s="29">
        <f ca="1">Instellingen!$K$9</f>
        <v>8</v>
      </c>
      <c r="K39" s="29">
        <f ca="1">Instellingen!$K$10</f>
        <v>9</v>
      </c>
      <c r="L39" s="29">
        <f ca="1">Instellingen!$K$11</f>
        <v>10</v>
      </c>
      <c r="M39" s="29">
        <f ca="1">Instellingen!$K$12</f>
        <v>11</v>
      </c>
      <c r="N39" s="29">
        <f ca="1">Instellingen!$K$13</f>
        <v>12</v>
      </c>
      <c r="O39" s="29">
        <f ca="1">Instellingen!$K$14</f>
        <v>13</v>
      </c>
      <c r="P39" s="29">
        <f ca="1">Instellingen!$K$15</f>
        <v>14</v>
      </c>
      <c r="Q39" s="29">
        <f ca="1">Instellingen!$K$16</f>
        <v>15</v>
      </c>
      <c r="R39" s="29">
        <f ca="1">Instellingen!$K$17</f>
        <v>16</v>
      </c>
      <c r="S39" s="29">
        <f ca="1">Instellingen!$K$18</f>
        <v>17</v>
      </c>
      <c r="T39" s="29">
        <f ca="1">Instellingen!$K$19</f>
        <v>18</v>
      </c>
      <c r="U39" s="29">
        <f ca="1">Instellingen!$K$20</f>
        <v>19</v>
      </c>
      <c r="V39" s="29">
        <f ca="1">Instellingen!$K$21</f>
        <v>20</v>
      </c>
      <c r="W39" s="29" t="str">
        <f ca="1">Instellingen!$K$22</f>
        <v/>
      </c>
      <c r="X39" s="29" t="str">
        <f ca="1">Instellingen!$K$23</f>
        <v/>
      </c>
      <c r="Y39" s="29" t="str">
        <f ca="1">Instellingen!$K$24</f>
        <v/>
      </c>
      <c r="Z39" s="29" t="str">
        <f ca="1">Instellingen!$K$25</f>
        <v/>
      </c>
      <c r="AA39" s="29" t="str">
        <f ca="1">Instellingen!$K$26</f>
        <v/>
      </c>
      <c r="AB39" s="29" t="str">
        <f ca="1">Instellingen!$K$27</f>
        <v/>
      </c>
      <c r="AC39" s="17" t="s">
        <v>16</v>
      </c>
      <c r="AD39" s="21"/>
      <c r="AE39" s="19"/>
      <c r="AF39" s="12"/>
      <c r="AG39" s="25" t="s">
        <v>17</v>
      </c>
      <c r="AH39" s="13"/>
    </row>
    <row r="40" spans="1:34" ht="39.9" customHeight="1" thickBot="1" x14ac:dyDescent="0.35">
      <c r="A40" s="62" t="str">
        <f>IF(Instellingen!$O$20="","",Instellingen!$O$20)</f>
        <v/>
      </c>
      <c r="B40" s="63" t="str">
        <f>IF(Instellingen!$P$20="","",Instellingen!$P$20)</f>
        <v/>
      </c>
      <c r="C40" s="1"/>
      <c r="D40" s="1"/>
      <c r="E40" s="1"/>
      <c r="F40" s="1"/>
      <c r="G40" s="1"/>
      <c r="H40" s="1"/>
      <c r="I40" s="1"/>
      <c r="J40" s="1"/>
      <c r="K40" s="1"/>
      <c r="L40" s="1"/>
      <c r="M40" s="1"/>
      <c r="N40" s="1"/>
      <c r="O40" s="1"/>
      <c r="P40" s="1"/>
      <c r="Q40" s="1"/>
      <c r="R40" s="1"/>
      <c r="S40" s="1"/>
      <c r="T40" s="1"/>
      <c r="U40" s="1"/>
      <c r="V40" s="1"/>
      <c r="W40" s="1"/>
      <c r="X40" s="1"/>
      <c r="Y40" s="1"/>
      <c r="Z40" s="1"/>
      <c r="AA40" s="1"/>
      <c r="AB40" s="4"/>
      <c r="AC40" s="5"/>
      <c r="AD40" s="22"/>
      <c r="AE40" s="20"/>
      <c r="AF40" s="7"/>
      <c r="AG40" s="3"/>
      <c r="AH40" s="8"/>
    </row>
    <row r="41" spans="1:34" ht="13.5" customHeight="1" x14ac:dyDescent="0.3">
      <c r="A41" s="64" t="str">
        <f>IF(Instellingen!$O$21="","",Instellingen!$O$21)</f>
        <v/>
      </c>
      <c r="B41" s="65" t="str">
        <f>IF(Instellingen!$P$21="","",Instellingen!$P$21)</f>
        <v/>
      </c>
      <c r="C41" s="29">
        <f ca="1">Instellingen!$K$2</f>
        <v>1</v>
      </c>
      <c r="D41" s="29">
        <f ca="1">Instellingen!$K$3</f>
        <v>2</v>
      </c>
      <c r="E41" s="29">
        <f ca="1">Instellingen!$K$4</f>
        <v>3</v>
      </c>
      <c r="F41" s="29">
        <f ca="1">Instellingen!$K$5</f>
        <v>4</v>
      </c>
      <c r="G41" s="29">
        <f ca="1">Instellingen!$K$6</f>
        <v>5</v>
      </c>
      <c r="H41" s="29">
        <f ca="1">Instellingen!$K$7</f>
        <v>6</v>
      </c>
      <c r="I41" s="29">
        <f ca="1">Instellingen!$K$8</f>
        <v>7</v>
      </c>
      <c r="J41" s="29">
        <f ca="1">Instellingen!$K$9</f>
        <v>8</v>
      </c>
      <c r="K41" s="29">
        <f ca="1">Instellingen!$K$10</f>
        <v>9</v>
      </c>
      <c r="L41" s="29">
        <f ca="1">Instellingen!$K$11</f>
        <v>10</v>
      </c>
      <c r="M41" s="29">
        <f ca="1">Instellingen!$K$12</f>
        <v>11</v>
      </c>
      <c r="N41" s="29">
        <f ca="1">Instellingen!$K$13</f>
        <v>12</v>
      </c>
      <c r="O41" s="29">
        <f ca="1">Instellingen!$K$14</f>
        <v>13</v>
      </c>
      <c r="P41" s="29">
        <f ca="1">Instellingen!$K$15</f>
        <v>14</v>
      </c>
      <c r="Q41" s="29">
        <f ca="1">Instellingen!$K$16</f>
        <v>15</v>
      </c>
      <c r="R41" s="29">
        <f ca="1">Instellingen!$K$17</f>
        <v>16</v>
      </c>
      <c r="S41" s="29">
        <f ca="1">Instellingen!$K$18</f>
        <v>17</v>
      </c>
      <c r="T41" s="29">
        <f ca="1">Instellingen!$K$19</f>
        <v>18</v>
      </c>
      <c r="U41" s="29">
        <f ca="1">Instellingen!$K$20</f>
        <v>19</v>
      </c>
      <c r="V41" s="29">
        <f ca="1">Instellingen!$K$21</f>
        <v>20</v>
      </c>
      <c r="W41" s="29" t="str">
        <f ca="1">Instellingen!$K$22</f>
        <v/>
      </c>
      <c r="X41" s="29" t="str">
        <f ca="1">Instellingen!$K$23</f>
        <v/>
      </c>
      <c r="Y41" s="29" t="str">
        <f ca="1">Instellingen!$K$24</f>
        <v/>
      </c>
      <c r="Z41" s="29" t="str">
        <f ca="1">Instellingen!$K$25</f>
        <v/>
      </c>
      <c r="AA41" s="29" t="str">
        <f ca="1">Instellingen!$K$26</f>
        <v/>
      </c>
      <c r="AB41" s="29" t="str">
        <f ca="1">Instellingen!$K$27</f>
        <v/>
      </c>
      <c r="AC41" s="17" t="s">
        <v>16</v>
      </c>
      <c r="AD41" s="21"/>
      <c r="AE41" s="19"/>
      <c r="AF41" s="12"/>
      <c r="AG41" s="25" t="s">
        <v>17</v>
      </c>
      <c r="AH41" s="13"/>
    </row>
    <row r="42" spans="1:34" ht="39.9" customHeight="1" thickBot="1" x14ac:dyDescent="0.35">
      <c r="A42" s="62" t="str">
        <f>IF(Instellingen!$O$21="","",Instellingen!$O$21)</f>
        <v/>
      </c>
      <c r="B42" s="63" t="str">
        <f>IF(Instellingen!$P$21="","",Instellingen!$P$21)</f>
        <v/>
      </c>
      <c r="C42" s="1"/>
      <c r="D42" s="1"/>
      <c r="E42" s="1"/>
      <c r="F42" s="1"/>
      <c r="G42" s="1"/>
      <c r="H42" s="1"/>
      <c r="I42" s="1"/>
      <c r="J42" s="1"/>
      <c r="K42" s="1"/>
      <c r="L42" s="1"/>
      <c r="M42" s="1"/>
      <c r="N42" s="1"/>
      <c r="O42" s="1"/>
      <c r="P42" s="1"/>
      <c r="Q42" s="1"/>
      <c r="R42" s="1"/>
      <c r="S42" s="1"/>
      <c r="T42" s="1"/>
      <c r="U42" s="1"/>
      <c r="V42" s="1"/>
      <c r="W42" s="1"/>
      <c r="X42" s="1"/>
      <c r="Y42" s="1"/>
      <c r="Z42" s="1"/>
      <c r="AA42" s="1"/>
      <c r="AB42" s="4"/>
      <c r="AC42" s="5"/>
      <c r="AD42" s="22"/>
      <c r="AE42" s="20"/>
      <c r="AF42" s="7"/>
      <c r="AG42" s="3"/>
      <c r="AH42" s="8"/>
    </row>
    <row r="43" spans="1:34" ht="13.5" customHeight="1" x14ac:dyDescent="0.3">
      <c r="A43" s="64" t="str">
        <f>IF(Instellingen!$O$22="","",Instellingen!$O$22)</f>
        <v/>
      </c>
      <c r="B43" s="65" t="str">
        <f>IF(Instellingen!$P$22="","",Instellingen!$P$22)</f>
        <v/>
      </c>
      <c r="C43" s="29">
        <f ca="1">Instellingen!$K$2</f>
        <v>1</v>
      </c>
      <c r="D43" s="29">
        <f ca="1">Instellingen!$K$3</f>
        <v>2</v>
      </c>
      <c r="E43" s="29">
        <f ca="1">Instellingen!$K$4</f>
        <v>3</v>
      </c>
      <c r="F43" s="29">
        <f ca="1">Instellingen!$K$5</f>
        <v>4</v>
      </c>
      <c r="G43" s="29">
        <f ca="1">Instellingen!$K$6</f>
        <v>5</v>
      </c>
      <c r="H43" s="29">
        <f ca="1">Instellingen!$K$7</f>
        <v>6</v>
      </c>
      <c r="I43" s="29">
        <f ca="1">Instellingen!$K$8</f>
        <v>7</v>
      </c>
      <c r="J43" s="29">
        <f ca="1">Instellingen!$K$9</f>
        <v>8</v>
      </c>
      <c r="K43" s="29">
        <f ca="1">Instellingen!$K$10</f>
        <v>9</v>
      </c>
      <c r="L43" s="29">
        <f ca="1">Instellingen!$K$11</f>
        <v>10</v>
      </c>
      <c r="M43" s="29">
        <f ca="1">Instellingen!$K$12</f>
        <v>11</v>
      </c>
      <c r="N43" s="29">
        <f ca="1">Instellingen!$K$13</f>
        <v>12</v>
      </c>
      <c r="O43" s="29">
        <f ca="1">Instellingen!$K$14</f>
        <v>13</v>
      </c>
      <c r="P43" s="29">
        <f ca="1">Instellingen!$K$15</f>
        <v>14</v>
      </c>
      <c r="Q43" s="29">
        <f ca="1">Instellingen!$K$16</f>
        <v>15</v>
      </c>
      <c r="R43" s="29">
        <f ca="1">Instellingen!$K$17</f>
        <v>16</v>
      </c>
      <c r="S43" s="29">
        <f ca="1">Instellingen!$K$18</f>
        <v>17</v>
      </c>
      <c r="T43" s="29">
        <f ca="1">Instellingen!$K$19</f>
        <v>18</v>
      </c>
      <c r="U43" s="29">
        <f ca="1">Instellingen!$K$20</f>
        <v>19</v>
      </c>
      <c r="V43" s="29">
        <f ca="1">Instellingen!$K$21</f>
        <v>20</v>
      </c>
      <c r="W43" s="29" t="str">
        <f ca="1">Instellingen!$K$22</f>
        <v/>
      </c>
      <c r="X43" s="29" t="str">
        <f ca="1">Instellingen!$K$23</f>
        <v/>
      </c>
      <c r="Y43" s="29" t="str">
        <f ca="1">Instellingen!$K$24</f>
        <v/>
      </c>
      <c r="Z43" s="29" t="str">
        <f ca="1">Instellingen!$K$25</f>
        <v/>
      </c>
      <c r="AA43" s="29" t="str">
        <f ca="1">Instellingen!$K$26</f>
        <v/>
      </c>
      <c r="AB43" s="29" t="str">
        <f ca="1">Instellingen!$K$27</f>
        <v/>
      </c>
      <c r="AC43" s="17" t="s">
        <v>16</v>
      </c>
      <c r="AD43" s="21"/>
      <c r="AE43" s="19"/>
      <c r="AF43" s="12"/>
      <c r="AG43" s="25" t="s">
        <v>17</v>
      </c>
      <c r="AH43" s="13"/>
    </row>
    <row r="44" spans="1:34" ht="39.9" customHeight="1" thickBot="1" x14ac:dyDescent="0.35">
      <c r="A44" s="62" t="str">
        <f>IF(Instellingen!$O$22="","",Instellingen!$O$22)</f>
        <v/>
      </c>
      <c r="B44" s="63" t="str">
        <f>IF(Instellingen!$P$22="","",Instellingen!$P$22)</f>
        <v/>
      </c>
      <c r="C44" s="1"/>
      <c r="D44" s="1"/>
      <c r="E44" s="1"/>
      <c r="F44" s="1"/>
      <c r="G44" s="1"/>
      <c r="H44" s="1"/>
      <c r="I44" s="1"/>
      <c r="J44" s="1"/>
      <c r="K44" s="1"/>
      <c r="L44" s="1"/>
      <c r="M44" s="1"/>
      <c r="N44" s="1"/>
      <c r="O44" s="1"/>
      <c r="P44" s="1"/>
      <c r="Q44" s="1"/>
      <c r="R44" s="1"/>
      <c r="S44" s="1"/>
      <c r="T44" s="1"/>
      <c r="U44" s="1"/>
      <c r="V44" s="1"/>
      <c r="W44" s="1"/>
      <c r="X44" s="1"/>
      <c r="Y44" s="1"/>
      <c r="Z44" s="1"/>
      <c r="AA44" s="1"/>
      <c r="AB44" s="4"/>
      <c r="AC44" s="5"/>
      <c r="AD44" s="22"/>
      <c r="AE44" s="20"/>
      <c r="AF44" s="7"/>
      <c r="AG44" s="3"/>
      <c r="AH44" s="8"/>
    </row>
    <row r="45" spans="1:34" ht="13.5" customHeight="1" x14ac:dyDescent="0.3">
      <c r="A45" s="64" t="str">
        <f>IF(Instellingen!$O$23="","",Instellingen!$O$23)</f>
        <v/>
      </c>
      <c r="B45" s="65" t="str">
        <f>IF(Instellingen!$P$23="","",Instellingen!$P$23)</f>
        <v/>
      </c>
      <c r="C45" s="29">
        <f ca="1">Instellingen!$K$2</f>
        <v>1</v>
      </c>
      <c r="D45" s="29">
        <f ca="1">Instellingen!$K$3</f>
        <v>2</v>
      </c>
      <c r="E45" s="29">
        <f ca="1">Instellingen!$K$4</f>
        <v>3</v>
      </c>
      <c r="F45" s="29">
        <f ca="1">Instellingen!$K$5</f>
        <v>4</v>
      </c>
      <c r="G45" s="29">
        <f ca="1">Instellingen!$K$6</f>
        <v>5</v>
      </c>
      <c r="H45" s="29">
        <f ca="1">Instellingen!$K$7</f>
        <v>6</v>
      </c>
      <c r="I45" s="29">
        <f ca="1">Instellingen!$K$8</f>
        <v>7</v>
      </c>
      <c r="J45" s="29">
        <f ca="1">Instellingen!$K$9</f>
        <v>8</v>
      </c>
      <c r="K45" s="29">
        <f ca="1">Instellingen!$K$10</f>
        <v>9</v>
      </c>
      <c r="L45" s="29">
        <f ca="1">Instellingen!$K$11</f>
        <v>10</v>
      </c>
      <c r="M45" s="29">
        <f ca="1">Instellingen!$K$12</f>
        <v>11</v>
      </c>
      <c r="N45" s="29">
        <f ca="1">Instellingen!$K$13</f>
        <v>12</v>
      </c>
      <c r="O45" s="29">
        <f ca="1">Instellingen!$K$14</f>
        <v>13</v>
      </c>
      <c r="P45" s="29">
        <f ca="1">Instellingen!$K$15</f>
        <v>14</v>
      </c>
      <c r="Q45" s="29">
        <f ca="1">Instellingen!$K$16</f>
        <v>15</v>
      </c>
      <c r="R45" s="29">
        <f ca="1">Instellingen!$K$17</f>
        <v>16</v>
      </c>
      <c r="S45" s="29">
        <f ca="1">Instellingen!$K$18</f>
        <v>17</v>
      </c>
      <c r="T45" s="29">
        <f ca="1">Instellingen!$K$19</f>
        <v>18</v>
      </c>
      <c r="U45" s="29">
        <f ca="1">Instellingen!$K$20</f>
        <v>19</v>
      </c>
      <c r="V45" s="29">
        <f ca="1">Instellingen!$K$21</f>
        <v>20</v>
      </c>
      <c r="W45" s="29" t="str">
        <f ca="1">Instellingen!$K$22</f>
        <v/>
      </c>
      <c r="X45" s="29" t="str">
        <f ca="1">Instellingen!$K$23</f>
        <v/>
      </c>
      <c r="Y45" s="29" t="str">
        <f ca="1">Instellingen!$K$24</f>
        <v/>
      </c>
      <c r="Z45" s="29" t="str">
        <f ca="1">Instellingen!$K$25</f>
        <v/>
      </c>
      <c r="AA45" s="29" t="str">
        <f ca="1">Instellingen!$K$26</f>
        <v/>
      </c>
      <c r="AB45" s="29" t="str">
        <f ca="1">Instellingen!$K$27</f>
        <v/>
      </c>
      <c r="AC45" s="17" t="s">
        <v>16</v>
      </c>
      <c r="AD45" s="21"/>
      <c r="AE45" s="19"/>
      <c r="AF45" s="12"/>
      <c r="AG45" s="25" t="s">
        <v>17</v>
      </c>
      <c r="AH45" s="13"/>
    </row>
    <row r="46" spans="1:34" ht="39.9" customHeight="1" thickBot="1" x14ac:dyDescent="0.35">
      <c r="A46" s="62" t="str">
        <f>IF(Instellingen!$O$23="","",Instellingen!$O$23)</f>
        <v/>
      </c>
      <c r="B46" s="63" t="str">
        <f>IF(Instellingen!$P$23="","",Instellingen!$P$23)</f>
        <v/>
      </c>
      <c r="C46" s="1"/>
      <c r="D46" s="1"/>
      <c r="E46" s="1"/>
      <c r="F46" s="1"/>
      <c r="G46" s="1"/>
      <c r="H46" s="1"/>
      <c r="I46" s="1"/>
      <c r="J46" s="1"/>
      <c r="K46" s="1"/>
      <c r="L46" s="1"/>
      <c r="M46" s="1"/>
      <c r="N46" s="1"/>
      <c r="O46" s="1"/>
      <c r="P46" s="1"/>
      <c r="Q46" s="1"/>
      <c r="R46" s="1"/>
      <c r="S46" s="1"/>
      <c r="T46" s="1"/>
      <c r="U46" s="1"/>
      <c r="V46" s="1"/>
      <c r="W46" s="1"/>
      <c r="X46" s="1"/>
      <c r="Y46" s="1"/>
      <c r="Z46" s="1"/>
      <c r="AA46" s="1"/>
      <c r="AB46" s="4"/>
      <c r="AC46" s="5"/>
      <c r="AD46" s="22"/>
      <c r="AE46" s="20"/>
      <c r="AF46" s="7"/>
      <c r="AG46" s="3"/>
      <c r="AH46" s="8"/>
    </row>
    <row r="47" spans="1:34" ht="13.5" customHeight="1" x14ac:dyDescent="0.3">
      <c r="A47" s="64" t="str">
        <f>IF(Instellingen!$O$24="","",Instellingen!$O$24)</f>
        <v/>
      </c>
      <c r="B47" s="65" t="str">
        <f>IF(Instellingen!$P$24="","",Instellingen!$P$24)</f>
        <v/>
      </c>
      <c r="C47" s="29">
        <f ca="1">Instellingen!$K$2</f>
        <v>1</v>
      </c>
      <c r="D47" s="29">
        <f ca="1">Instellingen!$K$3</f>
        <v>2</v>
      </c>
      <c r="E47" s="29">
        <f ca="1">Instellingen!$K$4</f>
        <v>3</v>
      </c>
      <c r="F47" s="29">
        <f ca="1">Instellingen!$K$5</f>
        <v>4</v>
      </c>
      <c r="G47" s="29">
        <f ca="1">Instellingen!$K$6</f>
        <v>5</v>
      </c>
      <c r="H47" s="29">
        <f ca="1">Instellingen!$K$7</f>
        <v>6</v>
      </c>
      <c r="I47" s="29">
        <f ca="1">Instellingen!$K$8</f>
        <v>7</v>
      </c>
      <c r="J47" s="29">
        <f ca="1">Instellingen!$K$9</f>
        <v>8</v>
      </c>
      <c r="K47" s="29">
        <f ca="1">Instellingen!$K$10</f>
        <v>9</v>
      </c>
      <c r="L47" s="29">
        <f ca="1">Instellingen!$K$11</f>
        <v>10</v>
      </c>
      <c r="M47" s="29">
        <f ca="1">Instellingen!$K$12</f>
        <v>11</v>
      </c>
      <c r="N47" s="29">
        <f ca="1">Instellingen!$K$13</f>
        <v>12</v>
      </c>
      <c r="O47" s="29">
        <f ca="1">Instellingen!$K$14</f>
        <v>13</v>
      </c>
      <c r="P47" s="29">
        <f ca="1">Instellingen!$K$15</f>
        <v>14</v>
      </c>
      <c r="Q47" s="29">
        <f ca="1">Instellingen!$K$16</f>
        <v>15</v>
      </c>
      <c r="R47" s="29">
        <f ca="1">Instellingen!$K$17</f>
        <v>16</v>
      </c>
      <c r="S47" s="29">
        <f ca="1">Instellingen!$K$18</f>
        <v>17</v>
      </c>
      <c r="T47" s="29">
        <f ca="1">Instellingen!$K$19</f>
        <v>18</v>
      </c>
      <c r="U47" s="29">
        <f ca="1">Instellingen!$K$20</f>
        <v>19</v>
      </c>
      <c r="V47" s="29">
        <f ca="1">Instellingen!$K$21</f>
        <v>20</v>
      </c>
      <c r="W47" s="29" t="str">
        <f ca="1">Instellingen!$K$22</f>
        <v/>
      </c>
      <c r="X47" s="29" t="str">
        <f ca="1">Instellingen!$K$23</f>
        <v/>
      </c>
      <c r="Y47" s="29" t="str">
        <f ca="1">Instellingen!$K$24</f>
        <v/>
      </c>
      <c r="Z47" s="29" t="str">
        <f ca="1">Instellingen!$K$25</f>
        <v/>
      </c>
      <c r="AA47" s="29" t="str">
        <f ca="1">Instellingen!$K$26</f>
        <v/>
      </c>
      <c r="AB47" s="29" t="str">
        <f ca="1">Instellingen!$K$27</f>
        <v/>
      </c>
      <c r="AC47" s="17" t="s">
        <v>16</v>
      </c>
      <c r="AD47" s="21"/>
      <c r="AE47" s="19"/>
      <c r="AF47" s="12"/>
      <c r="AG47" s="25" t="s">
        <v>17</v>
      </c>
      <c r="AH47" s="13"/>
    </row>
    <row r="48" spans="1:34" ht="39.9" customHeight="1" thickBot="1" x14ac:dyDescent="0.35">
      <c r="A48" s="62" t="str">
        <f>IF(Instellingen!$O$24="","",Instellingen!$O$24)</f>
        <v/>
      </c>
      <c r="B48" s="63" t="str">
        <f>IF(Instellingen!$P$24="","",Instellingen!$P$24)</f>
        <v/>
      </c>
      <c r="C48" s="1"/>
      <c r="D48" s="1"/>
      <c r="E48" s="1"/>
      <c r="F48" s="1"/>
      <c r="G48" s="1"/>
      <c r="H48" s="1"/>
      <c r="I48" s="1"/>
      <c r="J48" s="1"/>
      <c r="K48" s="1"/>
      <c r="L48" s="1"/>
      <c r="M48" s="1"/>
      <c r="N48" s="1"/>
      <c r="O48" s="1"/>
      <c r="P48" s="1"/>
      <c r="Q48" s="1"/>
      <c r="R48" s="1"/>
      <c r="S48" s="1"/>
      <c r="T48" s="1"/>
      <c r="U48" s="1"/>
      <c r="V48" s="1"/>
      <c r="W48" s="1"/>
      <c r="X48" s="1"/>
      <c r="Y48" s="1"/>
      <c r="Z48" s="1"/>
      <c r="AA48" s="1"/>
      <c r="AB48" s="4"/>
      <c r="AC48" s="5"/>
      <c r="AD48" s="22"/>
      <c r="AE48" s="20"/>
      <c r="AF48" s="7"/>
      <c r="AG48" s="3"/>
      <c r="AH48" s="8"/>
    </row>
    <row r="49" spans="1:34" ht="13.5" customHeight="1" x14ac:dyDescent="0.3">
      <c r="A49" s="64" t="str">
        <f>IF(Instellingen!$O$25="","",Instellingen!$O$25)</f>
        <v/>
      </c>
      <c r="B49" s="65" t="str">
        <f>IF(Instellingen!$P$25="","",Instellingen!$P$25)</f>
        <v/>
      </c>
      <c r="C49" s="29">
        <f ca="1">Instellingen!$K$2</f>
        <v>1</v>
      </c>
      <c r="D49" s="29">
        <f ca="1">Instellingen!$K$3</f>
        <v>2</v>
      </c>
      <c r="E49" s="29">
        <f ca="1">Instellingen!$K$4</f>
        <v>3</v>
      </c>
      <c r="F49" s="29">
        <f ca="1">Instellingen!$K$5</f>
        <v>4</v>
      </c>
      <c r="G49" s="29">
        <f ca="1">Instellingen!$K$6</f>
        <v>5</v>
      </c>
      <c r="H49" s="29">
        <f ca="1">Instellingen!$K$7</f>
        <v>6</v>
      </c>
      <c r="I49" s="29">
        <f ca="1">Instellingen!$K$8</f>
        <v>7</v>
      </c>
      <c r="J49" s="29">
        <f ca="1">Instellingen!$K$9</f>
        <v>8</v>
      </c>
      <c r="K49" s="29">
        <f ca="1">Instellingen!$K$10</f>
        <v>9</v>
      </c>
      <c r="L49" s="29">
        <f ca="1">Instellingen!$K$11</f>
        <v>10</v>
      </c>
      <c r="M49" s="29">
        <f ca="1">Instellingen!$K$12</f>
        <v>11</v>
      </c>
      <c r="N49" s="29">
        <f ca="1">Instellingen!$K$13</f>
        <v>12</v>
      </c>
      <c r="O49" s="29">
        <f ca="1">Instellingen!$K$14</f>
        <v>13</v>
      </c>
      <c r="P49" s="29">
        <f ca="1">Instellingen!$K$15</f>
        <v>14</v>
      </c>
      <c r="Q49" s="29">
        <f ca="1">Instellingen!$K$16</f>
        <v>15</v>
      </c>
      <c r="R49" s="29">
        <f ca="1">Instellingen!$K$17</f>
        <v>16</v>
      </c>
      <c r="S49" s="29">
        <f ca="1">Instellingen!$K$18</f>
        <v>17</v>
      </c>
      <c r="T49" s="29">
        <f ca="1">Instellingen!$K$19</f>
        <v>18</v>
      </c>
      <c r="U49" s="29">
        <f ca="1">Instellingen!$K$20</f>
        <v>19</v>
      </c>
      <c r="V49" s="29">
        <f ca="1">Instellingen!$K$21</f>
        <v>20</v>
      </c>
      <c r="W49" s="29" t="str">
        <f ca="1">Instellingen!$K$22</f>
        <v/>
      </c>
      <c r="X49" s="29" t="str">
        <f ca="1">Instellingen!$K$23</f>
        <v/>
      </c>
      <c r="Y49" s="29" t="str">
        <f ca="1">Instellingen!$K$24</f>
        <v/>
      </c>
      <c r="Z49" s="29" t="str">
        <f ca="1">Instellingen!$K$25</f>
        <v/>
      </c>
      <c r="AA49" s="29" t="str">
        <f ca="1">Instellingen!$K$26</f>
        <v/>
      </c>
      <c r="AB49" s="29" t="str">
        <f ca="1">Instellingen!$K$27</f>
        <v/>
      </c>
      <c r="AC49" s="17" t="s">
        <v>16</v>
      </c>
      <c r="AD49" s="21"/>
      <c r="AE49" s="19"/>
      <c r="AF49" s="12"/>
      <c r="AG49" s="25" t="s">
        <v>17</v>
      </c>
      <c r="AH49" s="13"/>
    </row>
    <row r="50" spans="1:34" ht="39.9" customHeight="1" thickBot="1" x14ac:dyDescent="0.35">
      <c r="A50" s="62" t="str">
        <f>IF(Instellingen!$O$25="","",Instellingen!$O$25)</f>
        <v/>
      </c>
      <c r="B50" s="63" t="str">
        <f>IF(Instellingen!$P$25="","",Instellingen!$P$25)</f>
        <v/>
      </c>
      <c r="C50" s="1"/>
      <c r="D50" s="1"/>
      <c r="E50" s="1"/>
      <c r="F50" s="1"/>
      <c r="G50" s="1"/>
      <c r="H50" s="1"/>
      <c r="I50" s="1"/>
      <c r="J50" s="1"/>
      <c r="K50" s="1"/>
      <c r="L50" s="1"/>
      <c r="M50" s="1"/>
      <c r="N50" s="1"/>
      <c r="O50" s="1"/>
      <c r="P50" s="1"/>
      <c r="Q50" s="1"/>
      <c r="R50" s="1"/>
      <c r="S50" s="1"/>
      <c r="T50" s="1"/>
      <c r="U50" s="1"/>
      <c r="V50" s="1"/>
      <c r="W50" s="1"/>
      <c r="X50" s="1"/>
      <c r="Y50" s="1"/>
      <c r="Z50" s="1"/>
      <c r="AA50" s="1"/>
      <c r="AB50" s="4"/>
      <c r="AC50" s="5"/>
      <c r="AD50" s="22"/>
      <c r="AE50" s="20"/>
      <c r="AF50" s="7"/>
      <c r="AG50" s="3"/>
      <c r="AH50" s="8"/>
    </row>
    <row r="51" spans="1:34" ht="13.5" customHeight="1" x14ac:dyDescent="0.3">
      <c r="A51" s="64" t="str">
        <f>IF(Instellingen!$O$26="","",Instellingen!$O$26)</f>
        <v/>
      </c>
      <c r="B51" s="65" t="str">
        <f>IF(Instellingen!$P$26="","",Instellingen!$P$26)</f>
        <v/>
      </c>
      <c r="C51" s="29">
        <f ca="1">Instellingen!$K$2</f>
        <v>1</v>
      </c>
      <c r="D51" s="29">
        <f ca="1">Instellingen!$K$3</f>
        <v>2</v>
      </c>
      <c r="E51" s="29">
        <f ca="1">Instellingen!$K$4</f>
        <v>3</v>
      </c>
      <c r="F51" s="29">
        <f ca="1">Instellingen!$K$5</f>
        <v>4</v>
      </c>
      <c r="G51" s="29">
        <f ca="1">Instellingen!$K$6</f>
        <v>5</v>
      </c>
      <c r="H51" s="29">
        <f ca="1">Instellingen!$K$7</f>
        <v>6</v>
      </c>
      <c r="I51" s="29">
        <f ca="1">Instellingen!$K$8</f>
        <v>7</v>
      </c>
      <c r="J51" s="29">
        <f ca="1">Instellingen!$K$9</f>
        <v>8</v>
      </c>
      <c r="K51" s="29">
        <f ca="1">Instellingen!$K$10</f>
        <v>9</v>
      </c>
      <c r="L51" s="29">
        <f ca="1">Instellingen!$K$11</f>
        <v>10</v>
      </c>
      <c r="M51" s="29">
        <f ca="1">Instellingen!$K$12</f>
        <v>11</v>
      </c>
      <c r="N51" s="29">
        <f ca="1">Instellingen!$K$13</f>
        <v>12</v>
      </c>
      <c r="O51" s="29">
        <f ca="1">Instellingen!$K$14</f>
        <v>13</v>
      </c>
      <c r="P51" s="29">
        <f ca="1">Instellingen!$K$15</f>
        <v>14</v>
      </c>
      <c r="Q51" s="29">
        <f ca="1">Instellingen!$K$16</f>
        <v>15</v>
      </c>
      <c r="R51" s="29">
        <f ca="1">Instellingen!$K$17</f>
        <v>16</v>
      </c>
      <c r="S51" s="29">
        <f ca="1">Instellingen!$K$18</f>
        <v>17</v>
      </c>
      <c r="T51" s="29">
        <f ca="1">Instellingen!$K$19</f>
        <v>18</v>
      </c>
      <c r="U51" s="29">
        <f ca="1">Instellingen!$K$20</f>
        <v>19</v>
      </c>
      <c r="V51" s="29">
        <f ca="1">Instellingen!$K$21</f>
        <v>20</v>
      </c>
      <c r="W51" s="29" t="str">
        <f ca="1">Instellingen!$K$22</f>
        <v/>
      </c>
      <c r="X51" s="29" t="str">
        <f ca="1">Instellingen!$K$23</f>
        <v/>
      </c>
      <c r="Y51" s="29" t="str">
        <f ca="1">Instellingen!$K$24</f>
        <v/>
      </c>
      <c r="Z51" s="29" t="str">
        <f ca="1">Instellingen!$K$25</f>
        <v/>
      </c>
      <c r="AA51" s="29" t="str">
        <f ca="1">Instellingen!$K$26</f>
        <v/>
      </c>
      <c r="AB51" s="29" t="str">
        <f ca="1">Instellingen!$K$27</f>
        <v/>
      </c>
      <c r="AC51" s="17" t="s">
        <v>16</v>
      </c>
      <c r="AD51" s="21"/>
      <c r="AE51" s="19"/>
      <c r="AF51" s="12"/>
      <c r="AG51" s="25" t="s">
        <v>17</v>
      </c>
      <c r="AH51" s="13"/>
    </row>
    <row r="52" spans="1:34" ht="39.9" customHeight="1" thickBot="1" x14ac:dyDescent="0.35">
      <c r="A52" s="62" t="str">
        <f>IF(Instellingen!$O$26="","",Instellingen!$O$26)</f>
        <v/>
      </c>
      <c r="B52" s="63" t="str">
        <f>IF(Instellingen!$P$26="","",Instellingen!$P$26)</f>
        <v/>
      </c>
      <c r="C52" s="1"/>
      <c r="D52" s="1"/>
      <c r="E52" s="1"/>
      <c r="F52" s="1"/>
      <c r="G52" s="1"/>
      <c r="H52" s="1"/>
      <c r="I52" s="1"/>
      <c r="J52" s="1"/>
      <c r="K52" s="1"/>
      <c r="L52" s="1"/>
      <c r="M52" s="1"/>
      <c r="N52" s="1"/>
      <c r="O52" s="1"/>
      <c r="P52" s="1"/>
      <c r="Q52" s="1"/>
      <c r="R52" s="1"/>
      <c r="S52" s="1"/>
      <c r="T52" s="1"/>
      <c r="U52" s="1"/>
      <c r="V52" s="1"/>
      <c r="W52" s="1"/>
      <c r="X52" s="1"/>
      <c r="Y52" s="1"/>
      <c r="Z52" s="1"/>
      <c r="AA52" s="1"/>
      <c r="AB52" s="4"/>
      <c r="AC52" s="5"/>
      <c r="AD52" s="22"/>
      <c r="AE52" s="20"/>
      <c r="AF52" s="7"/>
      <c r="AG52" s="3"/>
      <c r="AH52" s="8"/>
    </row>
    <row r="53" spans="1:34" ht="13.5" customHeight="1" x14ac:dyDescent="0.3">
      <c r="A53" s="64" t="str">
        <f>IF(Instellingen!$O$27="","",Instellingen!$O$27)</f>
        <v/>
      </c>
      <c r="B53" s="65" t="str">
        <f>IF(Instellingen!$P$27="","",Instellingen!$P$27)</f>
        <v/>
      </c>
      <c r="C53" s="29">
        <f ca="1">Instellingen!$K$2</f>
        <v>1</v>
      </c>
      <c r="D53" s="29">
        <f ca="1">Instellingen!$K$3</f>
        <v>2</v>
      </c>
      <c r="E53" s="29">
        <f ca="1">Instellingen!$K$4</f>
        <v>3</v>
      </c>
      <c r="F53" s="29">
        <f ca="1">Instellingen!$K$5</f>
        <v>4</v>
      </c>
      <c r="G53" s="29">
        <f ca="1">Instellingen!$K$6</f>
        <v>5</v>
      </c>
      <c r="H53" s="29">
        <f ca="1">Instellingen!$K$7</f>
        <v>6</v>
      </c>
      <c r="I53" s="29">
        <f ca="1">Instellingen!$K$8</f>
        <v>7</v>
      </c>
      <c r="J53" s="29">
        <f ca="1">Instellingen!$K$9</f>
        <v>8</v>
      </c>
      <c r="K53" s="29">
        <f ca="1">Instellingen!$K$10</f>
        <v>9</v>
      </c>
      <c r="L53" s="29">
        <f ca="1">Instellingen!$K$11</f>
        <v>10</v>
      </c>
      <c r="M53" s="29">
        <f ca="1">Instellingen!$K$12</f>
        <v>11</v>
      </c>
      <c r="N53" s="29">
        <f ca="1">Instellingen!$K$13</f>
        <v>12</v>
      </c>
      <c r="O53" s="29">
        <f ca="1">Instellingen!$K$14</f>
        <v>13</v>
      </c>
      <c r="P53" s="29">
        <f ca="1">Instellingen!$K$15</f>
        <v>14</v>
      </c>
      <c r="Q53" s="29">
        <f ca="1">Instellingen!$K$16</f>
        <v>15</v>
      </c>
      <c r="R53" s="29">
        <f ca="1">Instellingen!$K$17</f>
        <v>16</v>
      </c>
      <c r="S53" s="29">
        <f ca="1">Instellingen!$K$18</f>
        <v>17</v>
      </c>
      <c r="T53" s="29">
        <f ca="1">Instellingen!$K$19</f>
        <v>18</v>
      </c>
      <c r="U53" s="29">
        <f ca="1">Instellingen!$K$20</f>
        <v>19</v>
      </c>
      <c r="V53" s="29">
        <f ca="1">Instellingen!$K$21</f>
        <v>20</v>
      </c>
      <c r="W53" s="29" t="str">
        <f ca="1">Instellingen!$K$22</f>
        <v/>
      </c>
      <c r="X53" s="29" t="str">
        <f ca="1">Instellingen!$K$23</f>
        <v/>
      </c>
      <c r="Y53" s="29" t="str">
        <f ca="1">Instellingen!$K$24</f>
        <v/>
      </c>
      <c r="Z53" s="29" t="str">
        <f ca="1">Instellingen!$K$25</f>
        <v/>
      </c>
      <c r="AA53" s="29" t="str">
        <f ca="1">Instellingen!$K$26</f>
        <v/>
      </c>
      <c r="AB53" s="29" t="str">
        <f ca="1">Instellingen!$K$27</f>
        <v/>
      </c>
      <c r="AC53" s="17" t="s">
        <v>16</v>
      </c>
      <c r="AD53" s="21"/>
      <c r="AE53" s="19"/>
      <c r="AF53" s="12"/>
      <c r="AG53" s="25" t="s">
        <v>17</v>
      </c>
      <c r="AH53" s="13"/>
    </row>
    <row r="54" spans="1:34" ht="39.9" customHeight="1" thickBot="1" x14ac:dyDescent="0.35">
      <c r="A54" s="62" t="str">
        <f>IF(Instellingen!$O$27="","",Instellingen!$O$27)</f>
        <v/>
      </c>
      <c r="B54" s="63" t="str">
        <f>IF(Instellingen!$P$27="","",Instellingen!$P$27)</f>
        <v/>
      </c>
      <c r="C54" s="1"/>
      <c r="D54" s="1"/>
      <c r="E54" s="1"/>
      <c r="F54" s="1"/>
      <c r="G54" s="1"/>
      <c r="H54" s="1"/>
      <c r="I54" s="1"/>
      <c r="J54" s="1"/>
      <c r="K54" s="1"/>
      <c r="L54" s="1"/>
      <c r="M54" s="1"/>
      <c r="N54" s="1"/>
      <c r="O54" s="1"/>
      <c r="P54" s="1"/>
      <c r="Q54" s="1"/>
      <c r="R54" s="1"/>
      <c r="S54" s="1"/>
      <c r="T54" s="1"/>
      <c r="U54" s="1"/>
      <c r="V54" s="1"/>
      <c r="W54" s="1"/>
      <c r="X54" s="1"/>
      <c r="Y54" s="1"/>
      <c r="Z54" s="1"/>
      <c r="AA54" s="1"/>
      <c r="AB54" s="4"/>
      <c r="AC54" s="5"/>
      <c r="AD54" s="22"/>
      <c r="AE54" s="20"/>
      <c r="AF54" s="7"/>
      <c r="AG54" s="3"/>
      <c r="AH54" s="8"/>
    </row>
    <row r="55" spans="1:34" ht="13.5" customHeight="1" x14ac:dyDescent="0.3">
      <c r="A55" s="64" t="str">
        <f>IF(Instellingen!$O$28="","",Instellingen!$O$28)</f>
        <v/>
      </c>
      <c r="B55" s="65" t="str">
        <f>IF(Instellingen!$P$28="","",Instellingen!$P$28)</f>
        <v/>
      </c>
      <c r="C55" s="29">
        <f ca="1">Instellingen!$K$2</f>
        <v>1</v>
      </c>
      <c r="D55" s="29">
        <f ca="1">Instellingen!$K$3</f>
        <v>2</v>
      </c>
      <c r="E55" s="29">
        <f ca="1">Instellingen!$K$4</f>
        <v>3</v>
      </c>
      <c r="F55" s="29">
        <f ca="1">Instellingen!$K$5</f>
        <v>4</v>
      </c>
      <c r="G55" s="29">
        <f ca="1">Instellingen!$K$6</f>
        <v>5</v>
      </c>
      <c r="H55" s="29">
        <f ca="1">Instellingen!$K$7</f>
        <v>6</v>
      </c>
      <c r="I55" s="29">
        <f ca="1">Instellingen!$K$8</f>
        <v>7</v>
      </c>
      <c r="J55" s="29">
        <f ca="1">Instellingen!$K$9</f>
        <v>8</v>
      </c>
      <c r="K55" s="29">
        <f ca="1">Instellingen!$K$10</f>
        <v>9</v>
      </c>
      <c r="L55" s="29">
        <f ca="1">Instellingen!$K$11</f>
        <v>10</v>
      </c>
      <c r="M55" s="29">
        <f ca="1">Instellingen!$K$12</f>
        <v>11</v>
      </c>
      <c r="N55" s="29">
        <f ca="1">Instellingen!$K$13</f>
        <v>12</v>
      </c>
      <c r="O55" s="29">
        <f ca="1">Instellingen!$K$14</f>
        <v>13</v>
      </c>
      <c r="P55" s="29">
        <f ca="1">Instellingen!$K$15</f>
        <v>14</v>
      </c>
      <c r="Q55" s="29">
        <f ca="1">Instellingen!$K$16</f>
        <v>15</v>
      </c>
      <c r="R55" s="29">
        <f ca="1">Instellingen!$K$17</f>
        <v>16</v>
      </c>
      <c r="S55" s="29">
        <f ca="1">Instellingen!$K$18</f>
        <v>17</v>
      </c>
      <c r="T55" s="29">
        <f ca="1">Instellingen!$K$19</f>
        <v>18</v>
      </c>
      <c r="U55" s="29">
        <f ca="1">Instellingen!$K$20</f>
        <v>19</v>
      </c>
      <c r="V55" s="29">
        <f ca="1">Instellingen!$K$21</f>
        <v>20</v>
      </c>
      <c r="W55" s="29" t="str">
        <f ca="1">Instellingen!$K$22</f>
        <v/>
      </c>
      <c r="X55" s="29" t="str">
        <f ca="1">Instellingen!$K$23</f>
        <v/>
      </c>
      <c r="Y55" s="29" t="str">
        <f ca="1">Instellingen!$K$24</f>
        <v/>
      </c>
      <c r="Z55" s="29" t="str">
        <f ca="1">Instellingen!$K$25</f>
        <v/>
      </c>
      <c r="AA55" s="29" t="str">
        <f ca="1">Instellingen!$K$26</f>
        <v/>
      </c>
      <c r="AB55" s="29" t="str">
        <f ca="1">Instellingen!$K$27</f>
        <v/>
      </c>
      <c r="AC55" s="17" t="s">
        <v>16</v>
      </c>
      <c r="AD55" s="21"/>
      <c r="AE55" s="19"/>
      <c r="AF55" s="12"/>
      <c r="AG55" s="25" t="s">
        <v>17</v>
      </c>
      <c r="AH55" s="13"/>
    </row>
    <row r="56" spans="1:34" ht="39.9" customHeight="1" thickBot="1" x14ac:dyDescent="0.35">
      <c r="A56" s="62" t="str">
        <f>IF(Instellingen!$O$28="","",Instellingen!$O$28)</f>
        <v/>
      </c>
      <c r="B56" s="63" t="str">
        <f>IF(Instellingen!$P$28="","",Instellingen!$P$28)</f>
        <v/>
      </c>
      <c r="C56" s="1"/>
      <c r="D56" s="1"/>
      <c r="E56" s="1"/>
      <c r="F56" s="1"/>
      <c r="G56" s="1"/>
      <c r="H56" s="1"/>
      <c r="I56" s="1"/>
      <c r="J56" s="1"/>
      <c r="K56" s="1"/>
      <c r="L56" s="1"/>
      <c r="M56" s="1"/>
      <c r="N56" s="1"/>
      <c r="O56" s="1"/>
      <c r="P56" s="1"/>
      <c r="Q56" s="1"/>
      <c r="R56" s="1"/>
      <c r="S56" s="1"/>
      <c r="T56" s="1"/>
      <c r="U56" s="1"/>
      <c r="V56" s="1"/>
      <c r="W56" s="1"/>
      <c r="X56" s="1"/>
      <c r="Y56" s="1"/>
      <c r="Z56" s="1"/>
      <c r="AA56" s="1"/>
      <c r="AB56" s="4"/>
      <c r="AC56" s="5"/>
      <c r="AD56" s="22"/>
      <c r="AE56" s="20"/>
      <c r="AF56" s="7"/>
      <c r="AG56" s="3"/>
      <c r="AH56" s="8"/>
    </row>
    <row r="57" spans="1:34" ht="13.5" customHeight="1" x14ac:dyDescent="0.3">
      <c r="A57" s="64" t="str">
        <f>IF(Instellingen!$O$29="","",Instellingen!$O$29)</f>
        <v/>
      </c>
      <c r="B57" s="65" t="str">
        <f>IF(Instellingen!$P$29="","",Instellingen!$P$29)</f>
        <v/>
      </c>
      <c r="C57" s="29">
        <f ca="1">Instellingen!$K$2</f>
        <v>1</v>
      </c>
      <c r="D57" s="29">
        <f ca="1">Instellingen!$K$3</f>
        <v>2</v>
      </c>
      <c r="E57" s="29">
        <f ca="1">Instellingen!$K$4</f>
        <v>3</v>
      </c>
      <c r="F57" s="29">
        <f ca="1">Instellingen!$K$5</f>
        <v>4</v>
      </c>
      <c r="G57" s="29">
        <f ca="1">Instellingen!$K$6</f>
        <v>5</v>
      </c>
      <c r="H57" s="29">
        <f ca="1">Instellingen!$K$7</f>
        <v>6</v>
      </c>
      <c r="I57" s="29">
        <f ca="1">Instellingen!$K$8</f>
        <v>7</v>
      </c>
      <c r="J57" s="29">
        <f ca="1">Instellingen!$K$9</f>
        <v>8</v>
      </c>
      <c r="K57" s="29">
        <f ca="1">Instellingen!$K$10</f>
        <v>9</v>
      </c>
      <c r="L57" s="29">
        <f ca="1">Instellingen!$K$11</f>
        <v>10</v>
      </c>
      <c r="M57" s="29">
        <f ca="1">Instellingen!$K$12</f>
        <v>11</v>
      </c>
      <c r="N57" s="29">
        <f ca="1">Instellingen!$K$13</f>
        <v>12</v>
      </c>
      <c r="O57" s="29">
        <f ca="1">Instellingen!$K$14</f>
        <v>13</v>
      </c>
      <c r="P57" s="29">
        <f ca="1">Instellingen!$K$15</f>
        <v>14</v>
      </c>
      <c r="Q57" s="29">
        <f ca="1">Instellingen!$K$16</f>
        <v>15</v>
      </c>
      <c r="R57" s="29">
        <f ca="1">Instellingen!$K$17</f>
        <v>16</v>
      </c>
      <c r="S57" s="29">
        <f ca="1">Instellingen!$K$18</f>
        <v>17</v>
      </c>
      <c r="T57" s="29">
        <f ca="1">Instellingen!$K$19</f>
        <v>18</v>
      </c>
      <c r="U57" s="29">
        <f ca="1">Instellingen!$K$20</f>
        <v>19</v>
      </c>
      <c r="V57" s="29">
        <f ca="1">Instellingen!$K$21</f>
        <v>20</v>
      </c>
      <c r="W57" s="29" t="str">
        <f ca="1">Instellingen!$K$22</f>
        <v/>
      </c>
      <c r="X57" s="29" t="str">
        <f ca="1">Instellingen!$K$23</f>
        <v/>
      </c>
      <c r="Y57" s="29" t="str">
        <f ca="1">Instellingen!$K$24</f>
        <v/>
      </c>
      <c r="Z57" s="29" t="str">
        <f ca="1">Instellingen!$K$25</f>
        <v/>
      </c>
      <c r="AA57" s="29" t="str">
        <f ca="1">Instellingen!$K$26</f>
        <v/>
      </c>
      <c r="AB57" s="29" t="str">
        <f ca="1">Instellingen!$K$27</f>
        <v/>
      </c>
      <c r="AC57" s="17" t="s">
        <v>16</v>
      </c>
      <c r="AD57" s="21"/>
      <c r="AE57" s="19"/>
      <c r="AF57" s="12"/>
      <c r="AG57" s="25" t="s">
        <v>17</v>
      </c>
      <c r="AH57" s="13"/>
    </row>
    <row r="58" spans="1:34" ht="39.9" customHeight="1" thickBot="1" x14ac:dyDescent="0.35">
      <c r="A58" s="62" t="str">
        <f>IF(Instellingen!$O$29="","",Instellingen!$O$29)</f>
        <v/>
      </c>
      <c r="B58" s="63" t="str">
        <f>IF(Instellingen!$P$29="","",Instellingen!$P$29)</f>
        <v/>
      </c>
      <c r="C58" s="1"/>
      <c r="D58" s="1"/>
      <c r="E58" s="1"/>
      <c r="F58" s="1"/>
      <c r="G58" s="1"/>
      <c r="H58" s="1"/>
      <c r="I58" s="1"/>
      <c r="J58" s="1"/>
      <c r="K58" s="1"/>
      <c r="L58" s="1"/>
      <c r="M58" s="1"/>
      <c r="N58" s="1"/>
      <c r="O58" s="1"/>
      <c r="P58" s="1"/>
      <c r="Q58" s="1"/>
      <c r="R58" s="1"/>
      <c r="S58" s="1"/>
      <c r="T58" s="1"/>
      <c r="U58" s="1"/>
      <c r="V58" s="1"/>
      <c r="W58" s="1"/>
      <c r="X58" s="1"/>
      <c r="Y58" s="1"/>
      <c r="Z58" s="1"/>
      <c r="AA58" s="1"/>
      <c r="AB58" s="4"/>
      <c r="AC58" s="5"/>
      <c r="AD58" s="22"/>
      <c r="AE58" s="20"/>
      <c r="AF58" s="7"/>
      <c r="AG58" s="3"/>
      <c r="AH58" s="8"/>
    </row>
    <row r="59" spans="1:34" ht="13.5" customHeight="1" x14ac:dyDescent="0.3">
      <c r="A59" s="64" t="str">
        <f>IF(Instellingen!$O$30="","",Instellingen!$O$30)</f>
        <v/>
      </c>
      <c r="B59" s="65" t="str">
        <f>IF(Instellingen!$P$30="","",Instellingen!$P$30)</f>
        <v/>
      </c>
      <c r="C59" s="29">
        <f ca="1">Instellingen!$K$2</f>
        <v>1</v>
      </c>
      <c r="D59" s="29">
        <f ca="1">Instellingen!$K$3</f>
        <v>2</v>
      </c>
      <c r="E59" s="29">
        <f ca="1">Instellingen!$K$4</f>
        <v>3</v>
      </c>
      <c r="F59" s="29">
        <f ca="1">Instellingen!$K$5</f>
        <v>4</v>
      </c>
      <c r="G59" s="29">
        <f ca="1">Instellingen!$K$6</f>
        <v>5</v>
      </c>
      <c r="H59" s="29">
        <f ca="1">Instellingen!$K$7</f>
        <v>6</v>
      </c>
      <c r="I59" s="29">
        <f ca="1">Instellingen!$K$8</f>
        <v>7</v>
      </c>
      <c r="J59" s="29">
        <f ca="1">Instellingen!$K$9</f>
        <v>8</v>
      </c>
      <c r="K59" s="29">
        <f ca="1">Instellingen!$K$10</f>
        <v>9</v>
      </c>
      <c r="L59" s="29">
        <f ca="1">Instellingen!$K$11</f>
        <v>10</v>
      </c>
      <c r="M59" s="29">
        <f ca="1">Instellingen!$K$12</f>
        <v>11</v>
      </c>
      <c r="N59" s="29">
        <f ca="1">Instellingen!$K$13</f>
        <v>12</v>
      </c>
      <c r="O59" s="29">
        <f ca="1">Instellingen!$K$14</f>
        <v>13</v>
      </c>
      <c r="P59" s="29">
        <f ca="1">Instellingen!$K$15</f>
        <v>14</v>
      </c>
      <c r="Q59" s="29">
        <f ca="1">Instellingen!$K$16</f>
        <v>15</v>
      </c>
      <c r="R59" s="29">
        <f ca="1">Instellingen!$K$17</f>
        <v>16</v>
      </c>
      <c r="S59" s="29">
        <f ca="1">Instellingen!$K$18</f>
        <v>17</v>
      </c>
      <c r="T59" s="29">
        <f ca="1">Instellingen!$K$19</f>
        <v>18</v>
      </c>
      <c r="U59" s="29">
        <f ca="1">Instellingen!$K$20</f>
        <v>19</v>
      </c>
      <c r="V59" s="29">
        <f ca="1">Instellingen!$K$21</f>
        <v>20</v>
      </c>
      <c r="W59" s="29" t="str">
        <f ca="1">Instellingen!$K$22</f>
        <v/>
      </c>
      <c r="X59" s="29" t="str">
        <f ca="1">Instellingen!$K$23</f>
        <v/>
      </c>
      <c r="Y59" s="29" t="str">
        <f ca="1">Instellingen!$K$24</f>
        <v/>
      </c>
      <c r="Z59" s="29" t="str">
        <f ca="1">Instellingen!$K$25</f>
        <v/>
      </c>
      <c r="AA59" s="29" t="str">
        <f ca="1">Instellingen!$K$26</f>
        <v/>
      </c>
      <c r="AB59" s="29" t="str">
        <f ca="1">Instellingen!$K$27</f>
        <v/>
      </c>
      <c r="AC59" s="17" t="s">
        <v>16</v>
      </c>
      <c r="AD59" s="21"/>
      <c r="AE59" s="19"/>
      <c r="AF59" s="12"/>
      <c r="AG59" s="25" t="s">
        <v>17</v>
      </c>
      <c r="AH59" s="13"/>
    </row>
    <row r="60" spans="1:34" ht="39.9" customHeight="1" thickBot="1" x14ac:dyDescent="0.35">
      <c r="A60" s="62" t="str">
        <f>IF(Instellingen!$O$30="","",Instellingen!$O$30)</f>
        <v/>
      </c>
      <c r="B60" s="63" t="str">
        <f>IF(Instellingen!$P$30="","",Instellingen!$P$30)</f>
        <v/>
      </c>
      <c r="C60" s="1"/>
      <c r="D60" s="1"/>
      <c r="E60" s="1"/>
      <c r="F60" s="1"/>
      <c r="G60" s="1"/>
      <c r="H60" s="1"/>
      <c r="I60" s="1"/>
      <c r="J60" s="1"/>
      <c r="K60" s="1"/>
      <c r="L60" s="1"/>
      <c r="M60" s="1"/>
      <c r="N60" s="1"/>
      <c r="O60" s="1"/>
      <c r="P60" s="1"/>
      <c r="Q60" s="1"/>
      <c r="R60" s="1"/>
      <c r="S60" s="1"/>
      <c r="T60" s="1"/>
      <c r="U60" s="1"/>
      <c r="V60" s="1"/>
      <c r="W60" s="1"/>
      <c r="X60" s="1"/>
      <c r="Y60" s="1"/>
      <c r="Z60" s="1"/>
      <c r="AA60" s="1"/>
      <c r="AB60" s="4"/>
      <c r="AC60" s="5"/>
      <c r="AD60" s="22"/>
      <c r="AE60" s="20"/>
      <c r="AF60" s="7"/>
      <c r="AG60" s="3"/>
      <c r="AH60" s="8"/>
    </row>
    <row r="61" spans="1:34" ht="13.5" customHeight="1" x14ac:dyDescent="0.3">
      <c r="A61" s="64" t="str">
        <f>IF(Instellingen!$O$31="","",Instellingen!$O$31)</f>
        <v/>
      </c>
      <c r="B61" s="65" t="str">
        <f>IF(Instellingen!$P$31="","",Instellingen!$P$31)</f>
        <v/>
      </c>
      <c r="C61" s="29">
        <f ca="1">Instellingen!$K$2</f>
        <v>1</v>
      </c>
      <c r="D61" s="29">
        <f ca="1">Instellingen!$K$3</f>
        <v>2</v>
      </c>
      <c r="E61" s="29">
        <f ca="1">Instellingen!$K$4</f>
        <v>3</v>
      </c>
      <c r="F61" s="29">
        <f ca="1">Instellingen!$K$5</f>
        <v>4</v>
      </c>
      <c r="G61" s="29">
        <f ca="1">Instellingen!$K$6</f>
        <v>5</v>
      </c>
      <c r="H61" s="29">
        <f ca="1">Instellingen!$K$7</f>
        <v>6</v>
      </c>
      <c r="I61" s="29">
        <f ca="1">Instellingen!$K$8</f>
        <v>7</v>
      </c>
      <c r="J61" s="29">
        <f ca="1">Instellingen!$K$9</f>
        <v>8</v>
      </c>
      <c r="K61" s="29">
        <f ca="1">Instellingen!$K$10</f>
        <v>9</v>
      </c>
      <c r="L61" s="29">
        <f ca="1">Instellingen!$K$11</f>
        <v>10</v>
      </c>
      <c r="M61" s="29">
        <f ca="1">Instellingen!$K$12</f>
        <v>11</v>
      </c>
      <c r="N61" s="29">
        <f ca="1">Instellingen!$K$13</f>
        <v>12</v>
      </c>
      <c r="O61" s="29">
        <f ca="1">Instellingen!$K$14</f>
        <v>13</v>
      </c>
      <c r="P61" s="29">
        <f ca="1">Instellingen!$K$15</f>
        <v>14</v>
      </c>
      <c r="Q61" s="29">
        <f ca="1">Instellingen!$K$16</f>
        <v>15</v>
      </c>
      <c r="R61" s="29">
        <f ca="1">Instellingen!$K$17</f>
        <v>16</v>
      </c>
      <c r="S61" s="29">
        <f ca="1">Instellingen!$K$18</f>
        <v>17</v>
      </c>
      <c r="T61" s="29">
        <f ca="1">Instellingen!$K$19</f>
        <v>18</v>
      </c>
      <c r="U61" s="29">
        <f ca="1">Instellingen!$K$20</f>
        <v>19</v>
      </c>
      <c r="V61" s="29">
        <f ca="1">Instellingen!$K$21</f>
        <v>20</v>
      </c>
      <c r="W61" s="29" t="str">
        <f ca="1">Instellingen!$K$22</f>
        <v/>
      </c>
      <c r="X61" s="29" t="str">
        <f ca="1">Instellingen!$K$23</f>
        <v/>
      </c>
      <c r="Y61" s="29" t="str">
        <f ca="1">Instellingen!$K$24</f>
        <v/>
      </c>
      <c r="Z61" s="29" t="str">
        <f ca="1">Instellingen!$K$25</f>
        <v/>
      </c>
      <c r="AA61" s="29" t="str">
        <f ca="1">Instellingen!$K$26</f>
        <v/>
      </c>
      <c r="AB61" s="29" t="str">
        <f ca="1">Instellingen!$K$27</f>
        <v/>
      </c>
      <c r="AC61" s="17" t="s">
        <v>16</v>
      </c>
      <c r="AD61" s="21"/>
      <c r="AE61" s="19"/>
      <c r="AF61" s="12"/>
      <c r="AG61" s="25" t="s">
        <v>17</v>
      </c>
      <c r="AH61" s="13"/>
    </row>
    <row r="62" spans="1:34" ht="39.9" customHeight="1" thickBot="1" x14ac:dyDescent="0.35">
      <c r="A62" s="62" t="str">
        <f>IF(Instellingen!$O$31="","",Instellingen!$O$31)</f>
        <v/>
      </c>
      <c r="B62" s="63" t="str">
        <f>IF(Instellingen!$P$31="","",Instellingen!$P$31)</f>
        <v/>
      </c>
      <c r="C62" s="1"/>
      <c r="D62" s="1"/>
      <c r="E62" s="1"/>
      <c r="F62" s="1"/>
      <c r="G62" s="1"/>
      <c r="H62" s="1"/>
      <c r="I62" s="1"/>
      <c r="J62" s="1"/>
      <c r="K62" s="1"/>
      <c r="L62" s="1"/>
      <c r="M62" s="1"/>
      <c r="N62" s="1"/>
      <c r="O62" s="1"/>
      <c r="P62" s="1"/>
      <c r="Q62" s="1"/>
      <c r="R62" s="1"/>
      <c r="S62" s="1"/>
      <c r="T62" s="1"/>
      <c r="U62" s="1"/>
      <c r="V62" s="1"/>
      <c r="W62" s="1"/>
      <c r="X62" s="1"/>
      <c r="Y62" s="1"/>
      <c r="Z62" s="1"/>
      <c r="AA62" s="1"/>
      <c r="AB62" s="4"/>
      <c r="AC62" s="5"/>
      <c r="AD62" s="22"/>
      <c r="AE62" s="20"/>
      <c r="AF62" s="7"/>
      <c r="AG62" s="3"/>
      <c r="AH62" s="8"/>
    </row>
    <row r="63" spans="1:34" ht="13.5" customHeight="1" x14ac:dyDescent="0.3">
      <c r="A63" s="64" t="str">
        <f>IF(Instellingen!$O$32="","",Instellingen!$O$32)</f>
        <v/>
      </c>
      <c r="B63" s="65" t="str">
        <f>IF(Instellingen!$P$32="","",Instellingen!$P$32)</f>
        <v/>
      </c>
      <c r="C63" s="29">
        <f ca="1">Instellingen!$K$2</f>
        <v>1</v>
      </c>
      <c r="D63" s="29">
        <f ca="1">Instellingen!$K$3</f>
        <v>2</v>
      </c>
      <c r="E63" s="29">
        <f ca="1">Instellingen!$K$4</f>
        <v>3</v>
      </c>
      <c r="F63" s="29">
        <f ca="1">Instellingen!$K$5</f>
        <v>4</v>
      </c>
      <c r="G63" s="29">
        <f ca="1">Instellingen!$K$6</f>
        <v>5</v>
      </c>
      <c r="H63" s="29">
        <f ca="1">Instellingen!$K$7</f>
        <v>6</v>
      </c>
      <c r="I63" s="29">
        <f ca="1">Instellingen!$K$8</f>
        <v>7</v>
      </c>
      <c r="J63" s="29">
        <f ca="1">Instellingen!$K$9</f>
        <v>8</v>
      </c>
      <c r="K63" s="29">
        <f ca="1">Instellingen!$K$10</f>
        <v>9</v>
      </c>
      <c r="L63" s="29">
        <f ca="1">Instellingen!$K$11</f>
        <v>10</v>
      </c>
      <c r="M63" s="29">
        <f ca="1">Instellingen!$K$12</f>
        <v>11</v>
      </c>
      <c r="N63" s="29">
        <f ca="1">Instellingen!$K$13</f>
        <v>12</v>
      </c>
      <c r="O63" s="29">
        <f ca="1">Instellingen!$K$14</f>
        <v>13</v>
      </c>
      <c r="P63" s="29">
        <f ca="1">Instellingen!$K$15</f>
        <v>14</v>
      </c>
      <c r="Q63" s="29">
        <f ca="1">Instellingen!$K$16</f>
        <v>15</v>
      </c>
      <c r="R63" s="29">
        <f ca="1">Instellingen!$K$17</f>
        <v>16</v>
      </c>
      <c r="S63" s="29">
        <f ca="1">Instellingen!$K$18</f>
        <v>17</v>
      </c>
      <c r="T63" s="29">
        <f ca="1">Instellingen!$K$19</f>
        <v>18</v>
      </c>
      <c r="U63" s="29">
        <f ca="1">Instellingen!$K$20</f>
        <v>19</v>
      </c>
      <c r="V63" s="29">
        <f ca="1">Instellingen!$K$21</f>
        <v>20</v>
      </c>
      <c r="W63" s="29" t="str">
        <f ca="1">Instellingen!$K$22</f>
        <v/>
      </c>
      <c r="X63" s="29" t="str">
        <f ca="1">Instellingen!$K$23</f>
        <v/>
      </c>
      <c r="Y63" s="29" t="str">
        <f ca="1">Instellingen!$K$24</f>
        <v/>
      </c>
      <c r="Z63" s="29" t="str">
        <f ca="1">Instellingen!$K$25</f>
        <v/>
      </c>
      <c r="AA63" s="29" t="str">
        <f ca="1">Instellingen!$K$26</f>
        <v/>
      </c>
      <c r="AB63" s="29" t="str">
        <f ca="1">Instellingen!$K$27</f>
        <v/>
      </c>
      <c r="AC63" s="17" t="s">
        <v>16</v>
      </c>
      <c r="AD63" s="21"/>
      <c r="AE63" s="19"/>
      <c r="AF63" s="12"/>
      <c r="AG63" s="25" t="s">
        <v>17</v>
      </c>
      <c r="AH63" s="13"/>
    </row>
    <row r="64" spans="1:34" ht="39.9" customHeight="1" thickBot="1" x14ac:dyDescent="0.35">
      <c r="A64" s="62" t="str">
        <f>IF(Instellingen!$O$32="","",Instellingen!$O$32)</f>
        <v/>
      </c>
      <c r="B64" s="63" t="str">
        <f>IF(Instellingen!$P$32="","",Instellingen!$P$32)</f>
        <v/>
      </c>
      <c r="C64" s="1"/>
      <c r="D64" s="1"/>
      <c r="E64" s="1"/>
      <c r="F64" s="1"/>
      <c r="G64" s="1"/>
      <c r="H64" s="1"/>
      <c r="I64" s="1"/>
      <c r="J64" s="1"/>
      <c r="K64" s="1"/>
      <c r="L64" s="1"/>
      <c r="M64" s="1"/>
      <c r="N64" s="1"/>
      <c r="O64" s="1"/>
      <c r="P64" s="1"/>
      <c r="Q64" s="1"/>
      <c r="R64" s="1"/>
      <c r="S64" s="1"/>
      <c r="T64" s="1"/>
      <c r="U64" s="1"/>
      <c r="V64" s="1"/>
      <c r="W64" s="1"/>
      <c r="X64" s="1"/>
      <c r="Y64" s="1"/>
      <c r="Z64" s="1"/>
      <c r="AA64" s="1"/>
      <c r="AB64" s="4"/>
      <c r="AC64" s="5"/>
      <c r="AD64" s="22"/>
      <c r="AE64" s="20"/>
      <c r="AF64" s="7"/>
      <c r="AG64" s="3"/>
      <c r="AH64" s="8"/>
    </row>
    <row r="65" spans="1:34" ht="13.5" customHeight="1" x14ac:dyDescent="0.3">
      <c r="A65" s="64" t="str">
        <f>IF(Instellingen!$O$33="","",Instellingen!$O$33)</f>
        <v/>
      </c>
      <c r="B65" s="65" t="str">
        <f>IF(Instellingen!$P$33="","",Instellingen!$P$33)</f>
        <v/>
      </c>
      <c r="C65" s="29">
        <f ca="1">Instellingen!$K$2</f>
        <v>1</v>
      </c>
      <c r="D65" s="29">
        <f ca="1">Instellingen!$K$3</f>
        <v>2</v>
      </c>
      <c r="E65" s="29">
        <f ca="1">Instellingen!$K$4</f>
        <v>3</v>
      </c>
      <c r="F65" s="29">
        <f ca="1">Instellingen!$K$5</f>
        <v>4</v>
      </c>
      <c r="G65" s="29">
        <f ca="1">Instellingen!$K$6</f>
        <v>5</v>
      </c>
      <c r="H65" s="29">
        <f ca="1">Instellingen!$K$7</f>
        <v>6</v>
      </c>
      <c r="I65" s="29">
        <f ca="1">Instellingen!$K$8</f>
        <v>7</v>
      </c>
      <c r="J65" s="29">
        <f ca="1">Instellingen!$K$9</f>
        <v>8</v>
      </c>
      <c r="K65" s="29">
        <f ca="1">Instellingen!$K$10</f>
        <v>9</v>
      </c>
      <c r="L65" s="29">
        <f ca="1">Instellingen!$K$11</f>
        <v>10</v>
      </c>
      <c r="M65" s="29">
        <f ca="1">Instellingen!$K$12</f>
        <v>11</v>
      </c>
      <c r="N65" s="29">
        <f ca="1">Instellingen!$K$13</f>
        <v>12</v>
      </c>
      <c r="O65" s="29">
        <f ca="1">Instellingen!$K$14</f>
        <v>13</v>
      </c>
      <c r="P65" s="29">
        <f ca="1">Instellingen!$K$15</f>
        <v>14</v>
      </c>
      <c r="Q65" s="29">
        <f ca="1">Instellingen!$K$16</f>
        <v>15</v>
      </c>
      <c r="R65" s="29">
        <f ca="1">Instellingen!$K$17</f>
        <v>16</v>
      </c>
      <c r="S65" s="29">
        <f ca="1">Instellingen!$K$18</f>
        <v>17</v>
      </c>
      <c r="T65" s="29">
        <f ca="1">Instellingen!$K$19</f>
        <v>18</v>
      </c>
      <c r="U65" s="29">
        <f ca="1">Instellingen!$K$20</f>
        <v>19</v>
      </c>
      <c r="V65" s="29">
        <f ca="1">Instellingen!$K$21</f>
        <v>20</v>
      </c>
      <c r="W65" s="29" t="str">
        <f ca="1">Instellingen!$K$22</f>
        <v/>
      </c>
      <c r="X65" s="29" t="str">
        <f ca="1">Instellingen!$K$23</f>
        <v/>
      </c>
      <c r="Y65" s="29" t="str">
        <f ca="1">Instellingen!$K$24</f>
        <v/>
      </c>
      <c r="Z65" s="29" t="str">
        <f ca="1">Instellingen!$K$25</f>
        <v/>
      </c>
      <c r="AA65" s="29" t="str">
        <f ca="1">Instellingen!$K$26</f>
        <v/>
      </c>
      <c r="AB65" s="29" t="str">
        <f ca="1">Instellingen!$K$27</f>
        <v/>
      </c>
      <c r="AC65" s="17" t="s">
        <v>16</v>
      </c>
      <c r="AD65" s="21"/>
      <c r="AE65" s="19"/>
      <c r="AF65" s="12"/>
      <c r="AG65" s="25" t="s">
        <v>17</v>
      </c>
      <c r="AH65" s="13"/>
    </row>
    <row r="66" spans="1:34" ht="39.9" customHeight="1" thickBot="1" x14ac:dyDescent="0.35">
      <c r="A66" s="62" t="str">
        <f>IF(Instellingen!$O$33="","",Instellingen!$O$33)</f>
        <v/>
      </c>
      <c r="B66" s="63" t="str">
        <f>IF(Instellingen!$P$33="","",Instellingen!$P$33)</f>
        <v/>
      </c>
      <c r="C66" s="1"/>
      <c r="D66" s="1"/>
      <c r="E66" s="1"/>
      <c r="F66" s="1"/>
      <c r="G66" s="1"/>
      <c r="H66" s="1"/>
      <c r="I66" s="1"/>
      <c r="J66" s="1"/>
      <c r="K66" s="1"/>
      <c r="L66" s="1"/>
      <c r="M66" s="1"/>
      <c r="N66" s="1"/>
      <c r="O66" s="1"/>
      <c r="P66" s="1"/>
      <c r="Q66" s="1"/>
      <c r="R66" s="1"/>
      <c r="S66" s="1"/>
      <c r="T66" s="1"/>
      <c r="U66" s="1"/>
      <c r="V66" s="1"/>
      <c r="W66" s="1"/>
      <c r="X66" s="1"/>
      <c r="Y66" s="1"/>
      <c r="Z66" s="1"/>
      <c r="AA66" s="1"/>
      <c r="AB66" s="4"/>
      <c r="AC66" s="5"/>
      <c r="AD66" s="22"/>
      <c r="AE66" s="20"/>
      <c r="AF66" s="7"/>
      <c r="AG66" s="3"/>
      <c r="AH66" s="8"/>
    </row>
    <row r="67" spans="1:34" ht="13.5" customHeight="1" x14ac:dyDescent="0.3">
      <c r="A67" s="64" t="str">
        <f>IF(Instellingen!$O$34="","",Instellingen!$O$34)</f>
        <v/>
      </c>
      <c r="B67" s="65" t="str">
        <f>IF(Instellingen!$P$34="","",Instellingen!$P$34)</f>
        <v/>
      </c>
      <c r="C67" s="29">
        <f ca="1">Instellingen!$K$2</f>
        <v>1</v>
      </c>
      <c r="D67" s="29">
        <f ca="1">Instellingen!$K$3</f>
        <v>2</v>
      </c>
      <c r="E67" s="29">
        <f ca="1">Instellingen!$K$4</f>
        <v>3</v>
      </c>
      <c r="F67" s="29">
        <f ca="1">Instellingen!$K$5</f>
        <v>4</v>
      </c>
      <c r="G67" s="29">
        <f ca="1">Instellingen!$K$6</f>
        <v>5</v>
      </c>
      <c r="H67" s="29">
        <f ca="1">Instellingen!$K$7</f>
        <v>6</v>
      </c>
      <c r="I67" s="29">
        <f ca="1">Instellingen!$K$8</f>
        <v>7</v>
      </c>
      <c r="J67" s="29">
        <f ca="1">Instellingen!$K$9</f>
        <v>8</v>
      </c>
      <c r="K67" s="29">
        <f ca="1">Instellingen!$K$10</f>
        <v>9</v>
      </c>
      <c r="L67" s="29">
        <f ca="1">Instellingen!$K$11</f>
        <v>10</v>
      </c>
      <c r="M67" s="29">
        <f ca="1">Instellingen!$K$12</f>
        <v>11</v>
      </c>
      <c r="N67" s="29">
        <f ca="1">Instellingen!$K$13</f>
        <v>12</v>
      </c>
      <c r="O67" s="29">
        <f ca="1">Instellingen!$K$14</f>
        <v>13</v>
      </c>
      <c r="P67" s="29">
        <f ca="1">Instellingen!$K$15</f>
        <v>14</v>
      </c>
      <c r="Q67" s="29">
        <f ca="1">Instellingen!$K$16</f>
        <v>15</v>
      </c>
      <c r="R67" s="29">
        <f ca="1">Instellingen!$K$17</f>
        <v>16</v>
      </c>
      <c r="S67" s="29">
        <f ca="1">Instellingen!$K$18</f>
        <v>17</v>
      </c>
      <c r="T67" s="29">
        <f ca="1">Instellingen!$K$19</f>
        <v>18</v>
      </c>
      <c r="U67" s="29">
        <f ca="1">Instellingen!$K$20</f>
        <v>19</v>
      </c>
      <c r="V67" s="29">
        <f ca="1">Instellingen!$K$21</f>
        <v>20</v>
      </c>
      <c r="W67" s="29" t="str">
        <f ca="1">Instellingen!$K$22</f>
        <v/>
      </c>
      <c r="X67" s="29" t="str">
        <f ca="1">Instellingen!$K$23</f>
        <v/>
      </c>
      <c r="Y67" s="29" t="str">
        <f ca="1">Instellingen!$K$24</f>
        <v/>
      </c>
      <c r="Z67" s="29" t="str">
        <f ca="1">Instellingen!$K$25</f>
        <v/>
      </c>
      <c r="AA67" s="29" t="str">
        <f ca="1">Instellingen!$K$26</f>
        <v/>
      </c>
      <c r="AB67" s="29" t="str">
        <f ca="1">Instellingen!$K$27</f>
        <v/>
      </c>
      <c r="AC67" s="17" t="s">
        <v>16</v>
      </c>
      <c r="AD67" s="21"/>
      <c r="AE67" s="19"/>
      <c r="AF67" s="12"/>
      <c r="AG67" s="25" t="s">
        <v>17</v>
      </c>
      <c r="AH67" s="13"/>
    </row>
    <row r="68" spans="1:34" ht="39.9" customHeight="1" thickBot="1" x14ac:dyDescent="0.35">
      <c r="A68" s="62" t="str">
        <f>IF(Instellingen!$O$34="","",Instellingen!$O$34)</f>
        <v/>
      </c>
      <c r="B68" s="63" t="str">
        <f>IF(Instellingen!$P$34="","",Instellingen!$P$34)</f>
        <v/>
      </c>
      <c r="C68" s="1"/>
      <c r="D68" s="1"/>
      <c r="E68" s="1"/>
      <c r="F68" s="1"/>
      <c r="G68" s="1"/>
      <c r="H68" s="1"/>
      <c r="I68" s="1"/>
      <c r="J68" s="1"/>
      <c r="K68" s="1"/>
      <c r="L68" s="1"/>
      <c r="M68" s="1"/>
      <c r="N68" s="1"/>
      <c r="O68" s="1"/>
      <c r="P68" s="1"/>
      <c r="Q68" s="1"/>
      <c r="R68" s="1"/>
      <c r="S68" s="1"/>
      <c r="T68" s="1"/>
      <c r="U68" s="1"/>
      <c r="V68" s="1"/>
      <c r="W68" s="1"/>
      <c r="X68" s="1"/>
      <c r="Y68" s="1"/>
      <c r="Z68" s="1"/>
      <c r="AA68" s="1"/>
      <c r="AB68" s="4"/>
      <c r="AC68" s="5"/>
      <c r="AD68" s="22"/>
      <c r="AE68" s="20"/>
      <c r="AF68" s="7"/>
      <c r="AG68" s="3"/>
      <c r="AH68" s="8"/>
    </row>
    <row r="69" spans="1:34" ht="13.5" customHeight="1" x14ac:dyDescent="0.3">
      <c r="A69" s="64" t="str">
        <f>IF(Instellingen!$O$35="","",Instellingen!$O$35)</f>
        <v/>
      </c>
      <c r="B69" s="65" t="str">
        <f>IF(Instellingen!$P$35="","",Instellingen!$P$35)</f>
        <v/>
      </c>
      <c r="C69" s="29">
        <f ca="1">Instellingen!$K$2</f>
        <v>1</v>
      </c>
      <c r="D69" s="29">
        <f ca="1">Instellingen!$K$3</f>
        <v>2</v>
      </c>
      <c r="E69" s="29">
        <f ca="1">Instellingen!$K$4</f>
        <v>3</v>
      </c>
      <c r="F69" s="29">
        <f ca="1">Instellingen!$K$5</f>
        <v>4</v>
      </c>
      <c r="G69" s="29">
        <f ca="1">Instellingen!$K$6</f>
        <v>5</v>
      </c>
      <c r="H69" s="29">
        <f ca="1">Instellingen!$K$7</f>
        <v>6</v>
      </c>
      <c r="I69" s="29">
        <f ca="1">Instellingen!$K$8</f>
        <v>7</v>
      </c>
      <c r="J69" s="29">
        <f ca="1">Instellingen!$K$9</f>
        <v>8</v>
      </c>
      <c r="K69" s="29">
        <f ca="1">Instellingen!$K$10</f>
        <v>9</v>
      </c>
      <c r="L69" s="29">
        <f ca="1">Instellingen!$K$11</f>
        <v>10</v>
      </c>
      <c r="M69" s="29">
        <f ca="1">Instellingen!$K$12</f>
        <v>11</v>
      </c>
      <c r="N69" s="29">
        <f ca="1">Instellingen!$K$13</f>
        <v>12</v>
      </c>
      <c r="O69" s="29">
        <f ca="1">Instellingen!$K$14</f>
        <v>13</v>
      </c>
      <c r="P69" s="29">
        <f ca="1">Instellingen!$K$15</f>
        <v>14</v>
      </c>
      <c r="Q69" s="29">
        <f ca="1">Instellingen!$K$16</f>
        <v>15</v>
      </c>
      <c r="R69" s="29">
        <f ca="1">Instellingen!$K$17</f>
        <v>16</v>
      </c>
      <c r="S69" s="29">
        <f ca="1">Instellingen!$K$18</f>
        <v>17</v>
      </c>
      <c r="T69" s="29">
        <f ca="1">Instellingen!$K$19</f>
        <v>18</v>
      </c>
      <c r="U69" s="29">
        <f ca="1">Instellingen!$K$20</f>
        <v>19</v>
      </c>
      <c r="V69" s="29">
        <f ca="1">Instellingen!$K$21</f>
        <v>20</v>
      </c>
      <c r="W69" s="29" t="str">
        <f ca="1">Instellingen!$K$22</f>
        <v/>
      </c>
      <c r="X69" s="29" t="str">
        <f ca="1">Instellingen!$K$23</f>
        <v/>
      </c>
      <c r="Y69" s="29" t="str">
        <f ca="1">Instellingen!$K$24</f>
        <v/>
      </c>
      <c r="Z69" s="29" t="str">
        <f ca="1">Instellingen!$K$25</f>
        <v/>
      </c>
      <c r="AA69" s="29" t="str">
        <f ca="1">Instellingen!$K$26</f>
        <v/>
      </c>
      <c r="AB69" s="29" t="str">
        <f ca="1">Instellingen!$K$27</f>
        <v/>
      </c>
      <c r="AC69" s="17" t="s">
        <v>16</v>
      </c>
      <c r="AD69" s="21"/>
      <c r="AE69" s="19"/>
      <c r="AF69" s="12"/>
      <c r="AG69" s="25" t="s">
        <v>17</v>
      </c>
      <c r="AH69" s="13"/>
    </row>
    <row r="70" spans="1:34" ht="39.9" customHeight="1" thickBot="1" x14ac:dyDescent="0.35">
      <c r="A70" s="62" t="str">
        <f>IF(Instellingen!$O$35="","",Instellingen!$O$35)</f>
        <v/>
      </c>
      <c r="B70" s="63" t="str">
        <f>IF(Instellingen!$P$35="","",Instellingen!$P$35)</f>
        <v/>
      </c>
      <c r="C70" s="1"/>
      <c r="D70" s="1"/>
      <c r="E70" s="1"/>
      <c r="F70" s="1"/>
      <c r="G70" s="1"/>
      <c r="H70" s="1"/>
      <c r="I70" s="1"/>
      <c r="J70" s="1"/>
      <c r="K70" s="1"/>
      <c r="L70" s="1"/>
      <c r="M70" s="1"/>
      <c r="N70" s="1"/>
      <c r="O70" s="1"/>
      <c r="P70" s="1"/>
      <c r="Q70" s="1"/>
      <c r="R70" s="1"/>
      <c r="S70" s="1"/>
      <c r="T70" s="1"/>
      <c r="U70" s="1"/>
      <c r="V70" s="1"/>
      <c r="W70" s="1"/>
      <c r="X70" s="1"/>
      <c r="Y70" s="1"/>
      <c r="Z70" s="1"/>
      <c r="AA70" s="1"/>
      <c r="AB70" s="4"/>
      <c r="AC70" s="5"/>
      <c r="AD70" s="22"/>
      <c r="AE70" s="20"/>
      <c r="AF70" s="7"/>
      <c r="AG70" s="3"/>
      <c r="AH70" s="8"/>
    </row>
    <row r="71" spans="1:34" ht="13.5" customHeight="1" x14ac:dyDescent="0.3">
      <c r="A71" s="64" t="str">
        <f>IF(Instellingen!$O$36="","",Instellingen!$O$36)</f>
        <v/>
      </c>
      <c r="B71" s="65" t="str">
        <f>IF(Instellingen!$P$36="","",Instellingen!$P$36)</f>
        <v/>
      </c>
      <c r="C71" s="29">
        <f ca="1">Instellingen!$K$2</f>
        <v>1</v>
      </c>
      <c r="D71" s="29">
        <f ca="1">Instellingen!$K$3</f>
        <v>2</v>
      </c>
      <c r="E71" s="29">
        <f ca="1">Instellingen!$K$4</f>
        <v>3</v>
      </c>
      <c r="F71" s="29">
        <f ca="1">Instellingen!$K$5</f>
        <v>4</v>
      </c>
      <c r="G71" s="29">
        <f ca="1">Instellingen!$K$6</f>
        <v>5</v>
      </c>
      <c r="H71" s="29">
        <f ca="1">Instellingen!$K$7</f>
        <v>6</v>
      </c>
      <c r="I71" s="29">
        <f ca="1">Instellingen!$K$8</f>
        <v>7</v>
      </c>
      <c r="J71" s="29">
        <f ca="1">Instellingen!$K$9</f>
        <v>8</v>
      </c>
      <c r="K71" s="29">
        <f ca="1">Instellingen!$K$10</f>
        <v>9</v>
      </c>
      <c r="L71" s="29">
        <f ca="1">Instellingen!$K$11</f>
        <v>10</v>
      </c>
      <c r="M71" s="29">
        <f ca="1">Instellingen!$K$12</f>
        <v>11</v>
      </c>
      <c r="N71" s="29">
        <f ca="1">Instellingen!$K$13</f>
        <v>12</v>
      </c>
      <c r="O71" s="29">
        <f ca="1">Instellingen!$K$14</f>
        <v>13</v>
      </c>
      <c r="P71" s="29">
        <f ca="1">Instellingen!$K$15</f>
        <v>14</v>
      </c>
      <c r="Q71" s="29">
        <f ca="1">Instellingen!$K$16</f>
        <v>15</v>
      </c>
      <c r="R71" s="29">
        <f ca="1">Instellingen!$K$17</f>
        <v>16</v>
      </c>
      <c r="S71" s="29">
        <f ca="1">Instellingen!$K$18</f>
        <v>17</v>
      </c>
      <c r="T71" s="29">
        <f ca="1">Instellingen!$K$19</f>
        <v>18</v>
      </c>
      <c r="U71" s="29">
        <f ca="1">Instellingen!$K$20</f>
        <v>19</v>
      </c>
      <c r="V71" s="29">
        <f ca="1">Instellingen!$K$21</f>
        <v>20</v>
      </c>
      <c r="W71" s="29" t="str">
        <f ca="1">Instellingen!$K$22</f>
        <v/>
      </c>
      <c r="X71" s="29" t="str">
        <f ca="1">Instellingen!$K$23</f>
        <v/>
      </c>
      <c r="Y71" s="29" t="str">
        <f ca="1">Instellingen!$K$24</f>
        <v/>
      </c>
      <c r="Z71" s="29" t="str">
        <f ca="1">Instellingen!$K$25</f>
        <v/>
      </c>
      <c r="AA71" s="29" t="str">
        <f ca="1">Instellingen!$K$26</f>
        <v/>
      </c>
      <c r="AB71" s="29" t="str">
        <f ca="1">Instellingen!$K$27</f>
        <v/>
      </c>
      <c r="AC71" s="17" t="s">
        <v>16</v>
      </c>
      <c r="AD71" s="21"/>
      <c r="AE71" s="19"/>
      <c r="AF71" s="12"/>
      <c r="AG71" s="25" t="s">
        <v>17</v>
      </c>
      <c r="AH71" s="13"/>
    </row>
    <row r="72" spans="1:34" ht="39.9" customHeight="1" thickBot="1" x14ac:dyDescent="0.35">
      <c r="A72" s="62" t="str">
        <f>IF(Instellingen!$O$36="","",Instellingen!$O$36)</f>
        <v/>
      </c>
      <c r="B72" s="63" t="str">
        <f>IF(Instellingen!$P$36="","",Instellingen!$P$36)</f>
        <v/>
      </c>
      <c r="C72" s="1"/>
      <c r="D72" s="1"/>
      <c r="E72" s="1"/>
      <c r="F72" s="1"/>
      <c r="G72" s="1"/>
      <c r="H72" s="1"/>
      <c r="I72" s="1"/>
      <c r="J72" s="1"/>
      <c r="K72" s="1"/>
      <c r="L72" s="1"/>
      <c r="M72" s="1"/>
      <c r="N72" s="1"/>
      <c r="O72" s="1"/>
      <c r="P72" s="1"/>
      <c r="Q72" s="1"/>
      <c r="R72" s="1"/>
      <c r="S72" s="1"/>
      <c r="T72" s="1"/>
      <c r="U72" s="1"/>
      <c r="V72" s="1"/>
      <c r="W72" s="1"/>
      <c r="X72" s="1"/>
      <c r="Y72" s="1"/>
      <c r="Z72" s="1"/>
      <c r="AA72" s="1"/>
      <c r="AB72" s="4"/>
      <c r="AC72" s="5"/>
      <c r="AD72" s="22"/>
      <c r="AE72" s="20"/>
      <c r="AF72" s="7"/>
      <c r="AG72" s="3"/>
      <c r="AH72" s="8"/>
    </row>
    <row r="73" spans="1:34" ht="13.5" customHeight="1" x14ac:dyDescent="0.3">
      <c r="A73" s="64" t="str">
        <f>IF(Instellingen!$O$37="","",Instellingen!$O$37)</f>
        <v/>
      </c>
      <c r="B73" s="65" t="str">
        <f>IF(Instellingen!$P$37="","",Instellingen!$P$37)</f>
        <v/>
      </c>
      <c r="C73" s="29">
        <f ca="1">Instellingen!$K$2</f>
        <v>1</v>
      </c>
      <c r="D73" s="29">
        <f ca="1">Instellingen!$K$3</f>
        <v>2</v>
      </c>
      <c r="E73" s="29">
        <f ca="1">Instellingen!$K$4</f>
        <v>3</v>
      </c>
      <c r="F73" s="29">
        <f ca="1">Instellingen!$K$5</f>
        <v>4</v>
      </c>
      <c r="G73" s="29">
        <f ca="1">Instellingen!$K$6</f>
        <v>5</v>
      </c>
      <c r="H73" s="29">
        <f ca="1">Instellingen!$K$7</f>
        <v>6</v>
      </c>
      <c r="I73" s="29">
        <f ca="1">Instellingen!$K$8</f>
        <v>7</v>
      </c>
      <c r="J73" s="29">
        <f ca="1">Instellingen!$K$9</f>
        <v>8</v>
      </c>
      <c r="K73" s="29">
        <f ca="1">Instellingen!$K$10</f>
        <v>9</v>
      </c>
      <c r="L73" s="29">
        <f ca="1">Instellingen!$K$11</f>
        <v>10</v>
      </c>
      <c r="M73" s="29">
        <f ca="1">Instellingen!$K$12</f>
        <v>11</v>
      </c>
      <c r="N73" s="29">
        <f ca="1">Instellingen!$K$13</f>
        <v>12</v>
      </c>
      <c r="O73" s="29">
        <f ca="1">Instellingen!$K$14</f>
        <v>13</v>
      </c>
      <c r="P73" s="29">
        <f ca="1">Instellingen!$K$15</f>
        <v>14</v>
      </c>
      <c r="Q73" s="29">
        <f ca="1">Instellingen!$K$16</f>
        <v>15</v>
      </c>
      <c r="R73" s="29">
        <f ca="1">Instellingen!$K$17</f>
        <v>16</v>
      </c>
      <c r="S73" s="29">
        <f ca="1">Instellingen!$K$18</f>
        <v>17</v>
      </c>
      <c r="T73" s="29">
        <f ca="1">Instellingen!$K$19</f>
        <v>18</v>
      </c>
      <c r="U73" s="29">
        <f ca="1">Instellingen!$K$20</f>
        <v>19</v>
      </c>
      <c r="V73" s="29">
        <f ca="1">Instellingen!$K$21</f>
        <v>20</v>
      </c>
      <c r="W73" s="29" t="str">
        <f ca="1">Instellingen!$K$22</f>
        <v/>
      </c>
      <c r="X73" s="29" t="str">
        <f ca="1">Instellingen!$K$23</f>
        <v/>
      </c>
      <c r="Y73" s="29" t="str">
        <f ca="1">Instellingen!$K$24</f>
        <v/>
      </c>
      <c r="Z73" s="29" t="str">
        <f ca="1">Instellingen!$K$25</f>
        <v/>
      </c>
      <c r="AA73" s="29" t="str">
        <f ca="1">Instellingen!$K$26</f>
        <v/>
      </c>
      <c r="AB73" s="29" t="str">
        <f ca="1">Instellingen!$K$27</f>
        <v/>
      </c>
      <c r="AC73" s="17" t="s">
        <v>16</v>
      </c>
      <c r="AD73" s="21"/>
      <c r="AE73" s="19"/>
      <c r="AF73" s="12"/>
      <c r="AG73" s="25" t="s">
        <v>17</v>
      </c>
      <c r="AH73" s="13"/>
    </row>
    <row r="74" spans="1:34" ht="39.9" customHeight="1" thickBot="1" x14ac:dyDescent="0.35">
      <c r="A74" s="62" t="str">
        <f>IF(Instellingen!$O$37="","",Instellingen!$O$37)</f>
        <v/>
      </c>
      <c r="B74" s="63" t="str">
        <f>IF(Instellingen!$P$37="","",Instellingen!$P$37)</f>
        <v/>
      </c>
      <c r="C74" s="1"/>
      <c r="D74" s="1"/>
      <c r="E74" s="1"/>
      <c r="F74" s="1"/>
      <c r="G74" s="1"/>
      <c r="H74" s="1"/>
      <c r="I74" s="1"/>
      <c r="J74" s="1"/>
      <c r="K74" s="1"/>
      <c r="L74" s="1"/>
      <c r="M74" s="1"/>
      <c r="N74" s="1"/>
      <c r="O74" s="1"/>
      <c r="P74" s="1"/>
      <c r="Q74" s="1"/>
      <c r="R74" s="1"/>
      <c r="S74" s="1"/>
      <c r="T74" s="1"/>
      <c r="U74" s="1"/>
      <c r="V74" s="1"/>
      <c r="W74" s="1"/>
      <c r="X74" s="1"/>
      <c r="Y74" s="1"/>
      <c r="Z74" s="1"/>
      <c r="AA74" s="1"/>
      <c r="AB74" s="4"/>
      <c r="AC74" s="5"/>
      <c r="AD74" s="22"/>
      <c r="AE74" s="20"/>
      <c r="AF74" s="7"/>
      <c r="AG74" s="3"/>
      <c r="AH74" s="8"/>
    </row>
    <row r="75" spans="1:34" ht="13.5" customHeight="1" x14ac:dyDescent="0.3">
      <c r="A75" s="64" t="str">
        <f>IF(Instellingen!$O$38="","",Instellingen!$O$38)</f>
        <v/>
      </c>
      <c r="B75" s="65" t="str">
        <f>IF(Instellingen!$P$38="","",Instellingen!$P$38)</f>
        <v/>
      </c>
      <c r="C75" s="29">
        <f ca="1">Instellingen!$K$2</f>
        <v>1</v>
      </c>
      <c r="D75" s="29">
        <f ca="1">Instellingen!$K$3</f>
        <v>2</v>
      </c>
      <c r="E75" s="29">
        <f ca="1">Instellingen!$K$4</f>
        <v>3</v>
      </c>
      <c r="F75" s="29">
        <f ca="1">Instellingen!$K$5</f>
        <v>4</v>
      </c>
      <c r="G75" s="29">
        <f ca="1">Instellingen!$K$6</f>
        <v>5</v>
      </c>
      <c r="H75" s="29">
        <f ca="1">Instellingen!$K$7</f>
        <v>6</v>
      </c>
      <c r="I75" s="29">
        <f ca="1">Instellingen!$K$8</f>
        <v>7</v>
      </c>
      <c r="J75" s="29">
        <f ca="1">Instellingen!$K$9</f>
        <v>8</v>
      </c>
      <c r="K75" s="29">
        <f ca="1">Instellingen!$K$10</f>
        <v>9</v>
      </c>
      <c r="L75" s="29">
        <f ca="1">Instellingen!$K$11</f>
        <v>10</v>
      </c>
      <c r="M75" s="29">
        <f ca="1">Instellingen!$K$12</f>
        <v>11</v>
      </c>
      <c r="N75" s="29">
        <f ca="1">Instellingen!$K$13</f>
        <v>12</v>
      </c>
      <c r="O75" s="29">
        <f ca="1">Instellingen!$K$14</f>
        <v>13</v>
      </c>
      <c r="P75" s="29">
        <f ca="1">Instellingen!$K$15</f>
        <v>14</v>
      </c>
      <c r="Q75" s="29">
        <f ca="1">Instellingen!$K$16</f>
        <v>15</v>
      </c>
      <c r="R75" s="29">
        <f ca="1">Instellingen!$K$17</f>
        <v>16</v>
      </c>
      <c r="S75" s="29">
        <f ca="1">Instellingen!$K$18</f>
        <v>17</v>
      </c>
      <c r="T75" s="29">
        <f ca="1">Instellingen!$K$19</f>
        <v>18</v>
      </c>
      <c r="U75" s="29">
        <f ca="1">Instellingen!$K$20</f>
        <v>19</v>
      </c>
      <c r="V75" s="29">
        <f ca="1">Instellingen!$K$21</f>
        <v>20</v>
      </c>
      <c r="W75" s="29" t="str">
        <f ca="1">Instellingen!$K$22</f>
        <v/>
      </c>
      <c r="X75" s="29" t="str">
        <f ca="1">Instellingen!$K$23</f>
        <v/>
      </c>
      <c r="Y75" s="29" t="str">
        <f ca="1">Instellingen!$K$24</f>
        <v/>
      </c>
      <c r="Z75" s="29" t="str">
        <f ca="1">Instellingen!$K$25</f>
        <v/>
      </c>
      <c r="AA75" s="29" t="str">
        <f ca="1">Instellingen!$K$26</f>
        <v/>
      </c>
      <c r="AB75" s="29" t="str">
        <f ca="1">Instellingen!$K$27</f>
        <v/>
      </c>
      <c r="AC75" s="17" t="s">
        <v>16</v>
      </c>
      <c r="AD75" s="21"/>
      <c r="AE75" s="19"/>
      <c r="AF75" s="12"/>
      <c r="AG75" s="25" t="s">
        <v>17</v>
      </c>
      <c r="AH75" s="13"/>
    </row>
    <row r="76" spans="1:34" ht="39.9" customHeight="1" thickBot="1" x14ac:dyDescent="0.35">
      <c r="A76" s="62" t="str">
        <f>IF(Instellingen!$O$38="","",Instellingen!$O$38)</f>
        <v/>
      </c>
      <c r="B76" s="63" t="str">
        <f>IF(Instellingen!$P$38="","",Instellingen!$P$38)</f>
        <v/>
      </c>
      <c r="C76" s="1"/>
      <c r="D76" s="1"/>
      <c r="E76" s="1"/>
      <c r="F76" s="1"/>
      <c r="G76" s="1"/>
      <c r="H76" s="1"/>
      <c r="I76" s="1"/>
      <c r="J76" s="1"/>
      <c r="K76" s="1"/>
      <c r="L76" s="1"/>
      <c r="M76" s="1"/>
      <c r="N76" s="1"/>
      <c r="O76" s="1"/>
      <c r="P76" s="1"/>
      <c r="Q76" s="1"/>
      <c r="R76" s="1"/>
      <c r="S76" s="1"/>
      <c r="T76" s="1"/>
      <c r="U76" s="1"/>
      <c r="V76" s="1"/>
      <c r="W76" s="1"/>
      <c r="X76" s="1"/>
      <c r="Y76" s="1"/>
      <c r="Z76" s="1"/>
      <c r="AA76" s="1"/>
      <c r="AB76" s="4"/>
      <c r="AC76" s="5"/>
      <c r="AD76" s="22"/>
      <c r="AE76" s="20"/>
      <c r="AF76" s="7"/>
      <c r="AG76" s="3"/>
      <c r="AH76" s="8"/>
    </row>
    <row r="77" spans="1:34" ht="13.5" customHeight="1" x14ac:dyDescent="0.3">
      <c r="A77" s="64" t="str">
        <f>IF(Instellingen!$O$39="","",Instellingen!$O$39)</f>
        <v/>
      </c>
      <c r="B77" s="65" t="str">
        <f>IF(Instellingen!$P$39="","",Instellingen!$P$39)</f>
        <v/>
      </c>
      <c r="C77" s="29">
        <f ca="1">Instellingen!$K$2</f>
        <v>1</v>
      </c>
      <c r="D77" s="29">
        <f ca="1">Instellingen!$K$3</f>
        <v>2</v>
      </c>
      <c r="E77" s="29">
        <f ca="1">Instellingen!$K$4</f>
        <v>3</v>
      </c>
      <c r="F77" s="29">
        <f ca="1">Instellingen!$K$5</f>
        <v>4</v>
      </c>
      <c r="G77" s="29">
        <f ca="1">Instellingen!$K$6</f>
        <v>5</v>
      </c>
      <c r="H77" s="29">
        <f ca="1">Instellingen!$K$7</f>
        <v>6</v>
      </c>
      <c r="I77" s="29">
        <f ca="1">Instellingen!$K$8</f>
        <v>7</v>
      </c>
      <c r="J77" s="29">
        <f ca="1">Instellingen!$K$9</f>
        <v>8</v>
      </c>
      <c r="K77" s="29">
        <f ca="1">Instellingen!$K$10</f>
        <v>9</v>
      </c>
      <c r="L77" s="29">
        <f ca="1">Instellingen!$K$11</f>
        <v>10</v>
      </c>
      <c r="M77" s="29">
        <f ca="1">Instellingen!$K$12</f>
        <v>11</v>
      </c>
      <c r="N77" s="29">
        <f ca="1">Instellingen!$K$13</f>
        <v>12</v>
      </c>
      <c r="O77" s="29">
        <f ca="1">Instellingen!$K$14</f>
        <v>13</v>
      </c>
      <c r="P77" s="29">
        <f ca="1">Instellingen!$K$15</f>
        <v>14</v>
      </c>
      <c r="Q77" s="29">
        <f ca="1">Instellingen!$K$16</f>
        <v>15</v>
      </c>
      <c r="R77" s="29">
        <f ca="1">Instellingen!$K$17</f>
        <v>16</v>
      </c>
      <c r="S77" s="29">
        <f ca="1">Instellingen!$K$18</f>
        <v>17</v>
      </c>
      <c r="T77" s="29">
        <f ca="1">Instellingen!$K$19</f>
        <v>18</v>
      </c>
      <c r="U77" s="29">
        <f ca="1">Instellingen!$K$20</f>
        <v>19</v>
      </c>
      <c r="V77" s="29">
        <f ca="1">Instellingen!$K$21</f>
        <v>20</v>
      </c>
      <c r="W77" s="29" t="str">
        <f ca="1">Instellingen!$K$22</f>
        <v/>
      </c>
      <c r="X77" s="29" t="str">
        <f ca="1">Instellingen!$K$23</f>
        <v/>
      </c>
      <c r="Y77" s="29" t="str">
        <f ca="1">Instellingen!$K$24</f>
        <v/>
      </c>
      <c r="Z77" s="29" t="str">
        <f ca="1">Instellingen!$K$25</f>
        <v/>
      </c>
      <c r="AA77" s="29" t="str">
        <f ca="1">Instellingen!$K$26</f>
        <v/>
      </c>
      <c r="AB77" s="29" t="str">
        <f ca="1">Instellingen!$K$27</f>
        <v/>
      </c>
      <c r="AC77" s="17" t="s">
        <v>16</v>
      </c>
      <c r="AD77" s="21"/>
      <c r="AE77" s="19"/>
      <c r="AF77" s="12"/>
      <c r="AG77" s="25" t="s">
        <v>17</v>
      </c>
      <c r="AH77" s="13"/>
    </row>
    <row r="78" spans="1:34" ht="39.9" customHeight="1" thickBot="1" x14ac:dyDescent="0.35">
      <c r="A78" s="62" t="str">
        <f>IF(Instellingen!$O$39="","",Instellingen!$O$39)</f>
        <v/>
      </c>
      <c r="B78" s="63" t="str">
        <f>IF(Instellingen!$P$39="","",Instellingen!$P$39)</f>
        <v/>
      </c>
      <c r="C78" s="1"/>
      <c r="D78" s="1"/>
      <c r="E78" s="1"/>
      <c r="F78" s="1"/>
      <c r="G78" s="1"/>
      <c r="H78" s="1"/>
      <c r="I78" s="1"/>
      <c r="J78" s="1"/>
      <c r="K78" s="1"/>
      <c r="L78" s="1"/>
      <c r="M78" s="1"/>
      <c r="N78" s="1"/>
      <c r="O78" s="1"/>
      <c r="P78" s="1"/>
      <c r="Q78" s="1"/>
      <c r="R78" s="1"/>
      <c r="S78" s="1"/>
      <c r="T78" s="1"/>
      <c r="U78" s="1"/>
      <c r="V78" s="1"/>
      <c r="W78" s="1"/>
      <c r="X78" s="1"/>
      <c r="Y78" s="1"/>
      <c r="Z78" s="1"/>
      <c r="AA78" s="1"/>
      <c r="AB78" s="4"/>
      <c r="AC78" s="5"/>
      <c r="AD78" s="22"/>
      <c r="AE78" s="20"/>
      <c r="AF78" s="7"/>
      <c r="AG78" s="3"/>
      <c r="AH78" s="8"/>
    </row>
    <row r="79" spans="1:34" ht="13.5" customHeight="1" x14ac:dyDescent="0.3">
      <c r="A79" s="64" t="str">
        <f>IF(Instellingen!$O$40="","",Instellingen!$O$40)</f>
        <v/>
      </c>
      <c r="B79" s="65" t="str">
        <f>IF(Instellingen!$P$40="","",Instellingen!$P$40)</f>
        <v/>
      </c>
      <c r="C79" s="29">
        <f ca="1">Instellingen!$K$2</f>
        <v>1</v>
      </c>
      <c r="D79" s="29">
        <f ca="1">Instellingen!$K$3</f>
        <v>2</v>
      </c>
      <c r="E79" s="29">
        <f ca="1">Instellingen!$K$4</f>
        <v>3</v>
      </c>
      <c r="F79" s="29">
        <f ca="1">Instellingen!$K$5</f>
        <v>4</v>
      </c>
      <c r="G79" s="29">
        <f ca="1">Instellingen!$K$6</f>
        <v>5</v>
      </c>
      <c r="H79" s="29">
        <f ca="1">Instellingen!$K$7</f>
        <v>6</v>
      </c>
      <c r="I79" s="29">
        <f ca="1">Instellingen!$K$8</f>
        <v>7</v>
      </c>
      <c r="J79" s="29">
        <f ca="1">Instellingen!$K$9</f>
        <v>8</v>
      </c>
      <c r="K79" s="29">
        <f ca="1">Instellingen!$K$10</f>
        <v>9</v>
      </c>
      <c r="L79" s="29">
        <f ca="1">Instellingen!$K$11</f>
        <v>10</v>
      </c>
      <c r="M79" s="29">
        <f ca="1">Instellingen!$K$12</f>
        <v>11</v>
      </c>
      <c r="N79" s="29">
        <f ca="1">Instellingen!$K$13</f>
        <v>12</v>
      </c>
      <c r="O79" s="29">
        <f ca="1">Instellingen!$K$14</f>
        <v>13</v>
      </c>
      <c r="P79" s="29">
        <f ca="1">Instellingen!$K$15</f>
        <v>14</v>
      </c>
      <c r="Q79" s="29">
        <f ca="1">Instellingen!$K$16</f>
        <v>15</v>
      </c>
      <c r="R79" s="29">
        <f ca="1">Instellingen!$K$17</f>
        <v>16</v>
      </c>
      <c r="S79" s="29">
        <f ca="1">Instellingen!$K$18</f>
        <v>17</v>
      </c>
      <c r="T79" s="29">
        <f ca="1">Instellingen!$K$19</f>
        <v>18</v>
      </c>
      <c r="U79" s="29">
        <f ca="1">Instellingen!$K$20</f>
        <v>19</v>
      </c>
      <c r="V79" s="29">
        <f ca="1">Instellingen!$K$21</f>
        <v>20</v>
      </c>
      <c r="W79" s="29" t="str">
        <f ca="1">Instellingen!$K$22</f>
        <v/>
      </c>
      <c r="X79" s="29" t="str">
        <f ca="1">Instellingen!$K$23</f>
        <v/>
      </c>
      <c r="Y79" s="29" t="str">
        <f ca="1">Instellingen!$K$24</f>
        <v/>
      </c>
      <c r="Z79" s="29" t="str">
        <f ca="1">Instellingen!$K$25</f>
        <v/>
      </c>
      <c r="AA79" s="29" t="str">
        <f ca="1">Instellingen!$K$26</f>
        <v/>
      </c>
      <c r="AB79" s="29" t="str">
        <f ca="1">Instellingen!$K$27</f>
        <v/>
      </c>
      <c r="AC79" s="17" t="s">
        <v>16</v>
      </c>
      <c r="AD79" s="21"/>
      <c r="AE79" s="19"/>
      <c r="AF79" s="12"/>
      <c r="AG79" s="25" t="s">
        <v>17</v>
      </c>
      <c r="AH79" s="13"/>
    </row>
    <row r="80" spans="1:34" ht="39.9" customHeight="1" thickBot="1" x14ac:dyDescent="0.35">
      <c r="A80" s="62" t="str">
        <f>IF(Instellingen!$O$40="","",Instellingen!$O$40)</f>
        <v/>
      </c>
      <c r="B80" s="63" t="str">
        <f>IF(Instellingen!$P$40="","",Instellingen!$P$40)</f>
        <v/>
      </c>
      <c r="C80" s="1"/>
      <c r="D80" s="1"/>
      <c r="E80" s="1"/>
      <c r="F80" s="1"/>
      <c r="G80" s="1"/>
      <c r="H80" s="1"/>
      <c r="I80" s="1"/>
      <c r="J80" s="1"/>
      <c r="K80" s="1"/>
      <c r="L80" s="1"/>
      <c r="M80" s="1"/>
      <c r="N80" s="1"/>
      <c r="O80" s="1"/>
      <c r="P80" s="1"/>
      <c r="Q80" s="1"/>
      <c r="R80" s="1"/>
      <c r="S80" s="1"/>
      <c r="T80" s="1"/>
      <c r="U80" s="1"/>
      <c r="V80" s="1"/>
      <c r="W80" s="1"/>
      <c r="X80" s="1"/>
      <c r="Y80" s="1"/>
      <c r="Z80" s="1"/>
      <c r="AA80" s="1"/>
      <c r="AB80" s="4"/>
      <c r="AC80" s="5"/>
      <c r="AD80" s="22"/>
      <c r="AE80" s="20"/>
      <c r="AF80" s="7"/>
      <c r="AG80" s="3"/>
      <c r="AH80" s="8"/>
    </row>
    <row r="81" spans="1:34" ht="13.5" customHeight="1" x14ac:dyDescent="0.3">
      <c r="A81" s="64" t="str">
        <f>IF(Instellingen!$O$41="","",Instellingen!$O$41)</f>
        <v/>
      </c>
      <c r="B81" s="65" t="str">
        <f>IF(Instellingen!$P$41="","",Instellingen!$P$41)</f>
        <v/>
      </c>
      <c r="C81" s="29">
        <f ca="1">Instellingen!$K$2</f>
        <v>1</v>
      </c>
      <c r="D81" s="29">
        <f ca="1">Instellingen!$K$3</f>
        <v>2</v>
      </c>
      <c r="E81" s="29">
        <f ca="1">Instellingen!$K$4</f>
        <v>3</v>
      </c>
      <c r="F81" s="29">
        <f ca="1">Instellingen!$K$5</f>
        <v>4</v>
      </c>
      <c r="G81" s="29">
        <f ca="1">Instellingen!$K$6</f>
        <v>5</v>
      </c>
      <c r="H81" s="29">
        <f ca="1">Instellingen!$K$7</f>
        <v>6</v>
      </c>
      <c r="I81" s="29">
        <f ca="1">Instellingen!$K$8</f>
        <v>7</v>
      </c>
      <c r="J81" s="29">
        <f ca="1">Instellingen!$K$9</f>
        <v>8</v>
      </c>
      <c r="K81" s="29">
        <f ca="1">Instellingen!$K$10</f>
        <v>9</v>
      </c>
      <c r="L81" s="29">
        <f ca="1">Instellingen!$K$11</f>
        <v>10</v>
      </c>
      <c r="M81" s="29">
        <f ca="1">Instellingen!$K$12</f>
        <v>11</v>
      </c>
      <c r="N81" s="29">
        <f ca="1">Instellingen!$K$13</f>
        <v>12</v>
      </c>
      <c r="O81" s="29">
        <f ca="1">Instellingen!$K$14</f>
        <v>13</v>
      </c>
      <c r="P81" s="29">
        <f ca="1">Instellingen!$K$15</f>
        <v>14</v>
      </c>
      <c r="Q81" s="29">
        <f ca="1">Instellingen!$K$16</f>
        <v>15</v>
      </c>
      <c r="R81" s="29">
        <f ca="1">Instellingen!$K$17</f>
        <v>16</v>
      </c>
      <c r="S81" s="29">
        <f ca="1">Instellingen!$K$18</f>
        <v>17</v>
      </c>
      <c r="T81" s="29">
        <f ca="1">Instellingen!$K$19</f>
        <v>18</v>
      </c>
      <c r="U81" s="29">
        <f ca="1">Instellingen!$K$20</f>
        <v>19</v>
      </c>
      <c r="V81" s="29">
        <f ca="1">Instellingen!$K$21</f>
        <v>20</v>
      </c>
      <c r="W81" s="29" t="str">
        <f ca="1">Instellingen!$K$22</f>
        <v/>
      </c>
      <c r="X81" s="29" t="str">
        <f ca="1">Instellingen!$K$23</f>
        <v/>
      </c>
      <c r="Y81" s="29" t="str">
        <f ca="1">Instellingen!$K$24</f>
        <v/>
      </c>
      <c r="Z81" s="29" t="str">
        <f ca="1">Instellingen!$K$25</f>
        <v/>
      </c>
      <c r="AA81" s="29" t="str">
        <f ca="1">Instellingen!$K$26</f>
        <v/>
      </c>
      <c r="AB81" s="29" t="str">
        <f ca="1">Instellingen!$K$27</f>
        <v/>
      </c>
      <c r="AC81" s="17" t="s">
        <v>16</v>
      </c>
      <c r="AD81" s="21"/>
      <c r="AE81" s="19"/>
      <c r="AF81" s="12"/>
      <c r="AG81" s="25" t="s">
        <v>17</v>
      </c>
      <c r="AH81" s="13"/>
    </row>
    <row r="82" spans="1:34" ht="39.9" customHeight="1" thickBot="1" x14ac:dyDescent="0.35">
      <c r="A82" s="62" t="str">
        <f>IF(Instellingen!$O$41="","",Instellingen!$O$41)</f>
        <v/>
      </c>
      <c r="B82" s="63" t="str">
        <f>IF(Instellingen!$P$41="","",Instellingen!$P$41)</f>
        <v/>
      </c>
      <c r="C82" s="1"/>
      <c r="D82" s="1"/>
      <c r="E82" s="1"/>
      <c r="F82" s="1"/>
      <c r="G82" s="1"/>
      <c r="H82" s="1"/>
      <c r="I82" s="1"/>
      <c r="J82" s="1"/>
      <c r="K82" s="1"/>
      <c r="L82" s="1"/>
      <c r="M82" s="1"/>
      <c r="N82" s="1"/>
      <c r="O82" s="1"/>
      <c r="P82" s="1"/>
      <c r="Q82" s="1"/>
      <c r="R82" s="1"/>
      <c r="S82" s="1"/>
      <c r="T82" s="1"/>
      <c r="U82" s="1"/>
      <c r="V82" s="1"/>
      <c r="W82" s="1"/>
      <c r="X82" s="1"/>
      <c r="Y82" s="1"/>
      <c r="Z82" s="1"/>
      <c r="AA82" s="1"/>
      <c r="AB82" s="4"/>
      <c r="AC82" s="5"/>
      <c r="AD82" s="22"/>
      <c r="AE82" s="20"/>
      <c r="AF82" s="7"/>
      <c r="AG82" s="3"/>
      <c r="AH82" s="8"/>
    </row>
    <row r="83" spans="1:34" ht="13.5" customHeight="1" x14ac:dyDescent="0.3">
      <c r="A83" s="64" t="str">
        <f>IF(Instellingen!$O$42="","",Instellingen!$O$42)</f>
        <v/>
      </c>
      <c r="B83" s="65" t="str">
        <f>IF(Instellingen!$P$42="","",Instellingen!$P$42)</f>
        <v/>
      </c>
      <c r="C83" s="29">
        <f ca="1">Instellingen!$K$2</f>
        <v>1</v>
      </c>
      <c r="D83" s="29">
        <f ca="1">Instellingen!$K$3</f>
        <v>2</v>
      </c>
      <c r="E83" s="29">
        <f ca="1">Instellingen!$K$4</f>
        <v>3</v>
      </c>
      <c r="F83" s="29">
        <f ca="1">Instellingen!$K$5</f>
        <v>4</v>
      </c>
      <c r="G83" s="29">
        <f ca="1">Instellingen!$K$6</f>
        <v>5</v>
      </c>
      <c r="H83" s="29">
        <f ca="1">Instellingen!$K$7</f>
        <v>6</v>
      </c>
      <c r="I83" s="29">
        <f ca="1">Instellingen!$K$8</f>
        <v>7</v>
      </c>
      <c r="J83" s="29">
        <f ca="1">Instellingen!$K$9</f>
        <v>8</v>
      </c>
      <c r="K83" s="29">
        <f ca="1">Instellingen!$K$10</f>
        <v>9</v>
      </c>
      <c r="L83" s="29">
        <f ca="1">Instellingen!$K$11</f>
        <v>10</v>
      </c>
      <c r="M83" s="29">
        <f ca="1">Instellingen!$K$12</f>
        <v>11</v>
      </c>
      <c r="N83" s="29">
        <f ca="1">Instellingen!$K$13</f>
        <v>12</v>
      </c>
      <c r="O83" s="29">
        <f ca="1">Instellingen!$K$14</f>
        <v>13</v>
      </c>
      <c r="P83" s="29">
        <f ca="1">Instellingen!$K$15</f>
        <v>14</v>
      </c>
      <c r="Q83" s="29">
        <f ca="1">Instellingen!$K$16</f>
        <v>15</v>
      </c>
      <c r="R83" s="29">
        <f ca="1">Instellingen!$K$17</f>
        <v>16</v>
      </c>
      <c r="S83" s="29">
        <f ca="1">Instellingen!$K$18</f>
        <v>17</v>
      </c>
      <c r="T83" s="29">
        <f ca="1">Instellingen!$K$19</f>
        <v>18</v>
      </c>
      <c r="U83" s="29">
        <f ca="1">Instellingen!$K$20</f>
        <v>19</v>
      </c>
      <c r="V83" s="29">
        <f ca="1">Instellingen!$K$21</f>
        <v>20</v>
      </c>
      <c r="W83" s="29" t="str">
        <f ca="1">Instellingen!$K$22</f>
        <v/>
      </c>
      <c r="X83" s="29" t="str">
        <f ca="1">Instellingen!$K$23</f>
        <v/>
      </c>
      <c r="Y83" s="29" t="str">
        <f ca="1">Instellingen!$K$24</f>
        <v/>
      </c>
      <c r="Z83" s="29" t="str">
        <f ca="1">Instellingen!$K$25</f>
        <v/>
      </c>
      <c r="AA83" s="29" t="str">
        <f ca="1">Instellingen!$K$26</f>
        <v/>
      </c>
      <c r="AB83" s="29" t="str">
        <f ca="1">Instellingen!$K$27</f>
        <v/>
      </c>
      <c r="AC83" s="17" t="s">
        <v>16</v>
      </c>
      <c r="AD83" s="21"/>
      <c r="AE83" s="19"/>
      <c r="AF83" s="12"/>
      <c r="AG83" s="25" t="s">
        <v>17</v>
      </c>
      <c r="AH83" s="13"/>
    </row>
    <row r="84" spans="1:34" ht="39.9" customHeight="1" thickBot="1" x14ac:dyDescent="0.35">
      <c r="A84" s="62" t="str">
        <f>IF(Instellingen!$O$42="","",Instellingen!$O$42)</f>
        <v/>
      </c>
      <c r="B84" s="63" t="str">
        <f>IF(Instellingen!$P$42="","",Instellingen!$P$42)</f>
        <v/>
      </c>
      <c r="C84" s="1"/>
      <c r="D84" s="1"/>
      <c r="E84" s="1"/>
      <c r="F84" s="1"/>
      <c r="G84" s="1"/>
      <c r="H84" s="1"/>
      <c r="I84" s="1"/>
      <c r="J84" s="1"/>
      <c r="K84" s="1"/>
      <c r="L84" s="1"/>
      <c r="M84" s="1"/>
      <c r="N84" s="1"/>
      <c r="O84" s="1"/>
      <c r="P84" s="1"/>
      <c r="Q84" s="1"/>
      <c r="R84" s="1"/>
      <c r="S84" s="1"/>
      <c r="T84" s="1"/>
      <c r="U84" s="1"/>
      <c r="V84" s="1"/>
      <c r="W84" s="1"/>
      <c r="X84" s="1"/>
      <c r="Y84" s="1"/>
      <c r="Z84" s="1"/>
      <c r="AA84" s="1"/>
      <c r="AB84" s="4"/>
      <c r="AC84" s="5"/>
      <c r="AD84" s="22"/>
      <c r="AE84" s="20"/>
      <c r="AF84" s="7"/>
      <c r="AG84" s="3"/>
      <c r="AH84" s="8"/>
    </row>
    <row r="85" spans="1:34" ht="13.5" customHeight="1" x14ac:dyDescent="0.3">
      <c r="A85" s="64" t="str">
        <f>IF(Instellingen!$O$43="","",Instellingen!$O$43)</f>
        <v/>
      </c>
      <c r="B85" s="65" t="str">
        <f>IF(Instellingen!$P$43="","",Instellingen!$P$43)</f>
        <v/>
      </c>
      <c r="C85" s="29">
        <f ca="1">Instellingen!$K$2</f>
        <v>1</v>
      </c>
      <c r="D85" s="29">
        <f ca="1">Instellingen!$K$3</f>
        <v>2</v>
      </c>
      <c r="E85" s="29">
        <f ca="1">Instellingen!$K$4</f>
        <v>3</v>
      </c>
      <c r="F85" s="29">
        <f ca="1">Instellingen!$K$5</f>
        <v>4</v>
      </c>
      <c r="G85" s="29">
        <f ca="1">Instellingen!$K$6</f>
        <v>5</v>
      </c>
      <c r="H85" s="29">
        <f ca="1">Instellingen!$K$7</f>
        <v>6</v>
      </c>
      <c r="I85" s="29">
        <f ca="1">Instellingen!$K$8</f>
        <v>7</v>
      </c>
      <c r="J85" s="29">
        <f ca="1">Instellingen!$K$9</f>
        <v>8</v>
      </c>
      <c r="K85" s="29">
        <f ca="1">Instellingen!$K$10</f>
        <v>9</v>
      </c>
      <c r="L85" s="29">
        <f ca="1">Instellingen!$K$11</f>
        <v>10</v>
      </c>
      <c r="M85" s="29">
        <f ca="1">Instellingen!$K$12</f>
        <v>11</v>
      </c>
      <c r="N85" s="29">
        <f ca="1">Instellingen!$K$13</f>
        <v>12</v>
      </c>
      <c r="O85" s="29">
        <f ca="1">Instellingen!$K$14</f>
        <v>13</v>
      </c>
      <c r="P85" s="29">
        <f ca="1">Instellingen!$K$15</f>
        <v>14</v>
      </c>
      <c r="Q85" s="29">
        <f ca="1">Instellingen!$K$16</f>
        <v>15</v>
      </c>
      <c r="R85" s="29">
        <f ca="1">Instellingen!$K$17</f>
        <v>16</v>
      </c>
      <c r="S85" s="29">
        <f ca="1">Instellingen!$K$18</f>
        <v>17</v>
      </c>
      <c r="T85" s="29">
        <f ca="1">Instellingen!$K$19</f>
        <v>18</v>
      </c>
      <c r="U85" s="29">
        <f ca="1">Instellingen!$K$20</f>
        <v>19</v>
      </c>
      <c r="V85" s="29">
        <f ca="1">Instellingen!$K$21</f>
        <v>20</v>
      </c>
      <c r="W85" s="29" t="str">
        <f ca="1">Instellingen!$K$22</f>
        <v/>
      </c>
      <c r="X85" s="29" t="str">
        <f ca="1">Instellingen!$K$23</f>
        <v/>
      </c>
      <c r="Y85" s="29" t="str">
        <f ca="1">Instellingen!$K$24</f>
        <v/>
      </c>
      <c r="Z85" s="29" t="str">
        <f ca="1">Instellingen!$K$25</f>
        <v/>
      </c>
      <c r="AA85" s="29" t="str">
        <f ca="1">Instellingen!$K$26</f>
        <v/>
      </c>
      <c r="AB85" s="29" t="str">
        <f ca="1">Instellingen!$K$27</f>
        <v/>
      </c>
      <c r="AC85" s="17" t="s">
        <v>16</v>
      </c>
      <c r="AD85" s="21"/>
      <c r="AE85" s="19"/>
      <c r="AF85" s="12"/>
      <c r="AG85" s="25" t="s">
        <v>17</v>
      </c>
      <c r="AH85" s="13"/>
    </row>
    <row r="86" spans="1:34" ht="39.9" customHeight="1" thickBot="1" x14ac:dyDescent="0.35">
      <c r="A86" s="62" t="str">
        <f>IF(Instellingen!$O$43="","",Instellingen!$O$43)</f>
        <v/>
      </c>
      <c r="B86" s="63" t="str">
        <f>IF(Instellingen!$P$43="","",Instellingen!$P$43)</f>
        <v/>
      </c>
      <c r="C86" s="1"/>
      <c r="D86" s="1"/>
      <c r="E86" s="1"/>
      <c r="F86" s="1"/>
      <c r="G86" s="1"/>
      <c r="H86" s="1"/>
      <c r="I86" s="1"/>
      <c r="J86" s="1"/>
      <c r="K86" s="1"/>
      <c r="L86" s="1"/>
      <c r="M86" s="1"/>
      <c r="N86" s="1"/>
      <c r="O86" s="1"/>
      <c r="P86" s="1"/>
      <c r="Q86" s="1"/>
      <c r="R86" s="1"/>
      <c r="S86" s="1"/>
      <c r="T86" s="1"/>
      <c r="U86" s="1"/>
      <c r="V86" s="1"/>
      <c r="W86" s="1"/>
      <c r="X86" s="1"/>
      <c r="Y86" s="1"/>
      <c r="Z86" s="1"/>
      <c r="AA86" s="1"/>
      <c r="AB86" s="4"/>
      <c r="AC86" s="5"/>
      <c r="AD86" s="22"/>
      <c r="AE86" s="20"/>
      <c r="AF86" s="7"/>
      <c r="AG86" s="3"/>
      <c r="AH86" s="8"/>
    </row>
    <row r="87" spans="1:34" ht="13.5" customHeight="1" x14ac:dyDescent="0.3">
      <c r="A87" s="64" t="str">
        <f>IF(Instellingen!$O$44="","",Instellingen!$O$44)</f>
        <v/>
      </c>
      <c r="B87" s="65" t="str">
        <f>IF(Instellingen!$P$44="","",Instellingen!$P$44)</f>
        <v/>
      </c>
      <c r="C87" s="29">
        <f ca="1">Instellingen!$K$2</f>
        <v>1</v>
      </c>
      <c r="D87" s="29">
        <f ca="1">Instellingen!$K$3</f>
        <v>2</v>
      </c>
      <c r="E87" s="29">
        <f ca="1">Instellingen!$K$4</f>
        <v>3</v>
      </c>
      <c r="F87" s="29">
        <f ca="1">Instellingen!$K$5</f>
        <v>4</v>
      </c>
      <c r="G87" s="29">
        <f ca="1">Instellingen!$K$6</f>
        <v>5</v>
      </c>
      <c r="H87" s="29">
        <f ca="1">Instellingen!$K$7</f>
        <v>6</v>
      </c>
      <c r="I87" s="29">
        <f ca="1">Instellingen!$K$8</f>
        <v>7</v>
      </c>
      <c r="J87" s="29">
        <f ca="1">Instellingen!$K$9</f>
        <v>8</v>
      </c>
      <c r="K87" s="29">
        <f ca="1">Instellingen!$K$10</f>
        <v>9</v>
      </c>
      <c r="L87" s="29">
        <f ca="1">Instellingen!$K$11</f>
        <v>10</v>
      </c>
      <c r="M87" s="29">
        <f ca="1">Instellingen!$K$12</f>
        <v>11</v>
      </c>
      <c r="N87" s="29">
        <f ca="1">Instellingen!$K$13</f>
        <v>12</v>
      </c>
      <c r="O87" s="29">
        <f ca="1">Instellingen!$K$14</f>
        <v>13</v>
      </c>
      <c r="P87" s="29">
        <f ca="1">Instellingen!$K$15</f>
        <v>14</v>
      </c>
      <c r="Q87" s="29">
        <f ca="1">Instellingen!$K$16</f>
        <v>15</v>
      </c>
      <c r="R87" s="29">
        <f ca="1">Instellingen!$K$17</f>
        <v>16</v>
      </c>
      <c r="S87" s="29">
        <f ca="1">Instellingen!$K$18</f>
        <v>17</v>
      </c>
      <c r="T87" s="29">
        <f ca="1">Instellingen!$K$19</f>
        <v>18</v>
      </c>
      <c r="U87" s="29">
        <f ca="1">Instellingen!$K$20</f>
        <v>19</v>
      </c>
      <c r="V87" s="29">
        <f ca="1">Instellingen!$K$21</f>
        <v>20</v>
      </c>
      <c r="W87" s="29" t="str">
        <f ca="1">Instellingen!$K$22</f>
        <v/>
      </c>
      <c r="X87" s="29" t="str">
        <f ca="1">Instellingen!$K$23</f>
        <v/>
      </c>
      <c r="Y87" s="29" t="str">
        <f ca="1">Instellingen!$K$24</f>
        <v/>
      </c>
      <c r="Z87" s="29" t="str">
        <f ca="1">Instellingen!$K$25</f>
        <v/>
      </c>
      <c r="AA87" s="29" t="str">
        <f ca="1">Instellingen!$K$26</f>
        <v/>
      </c>
      <c r="AB87" s="29" t="str">
        <f ca="1">Instellingen!$K$27</f>
        <v/>
      </c>
      <c r="AC87" s="17" t="s">
        <v>16</v>
      </c>
      <c r="AD87" s="21"/>
      <c r="AE87" s="19"/>
      <c r="AF87" s="12"/>
      <c r="AG87" s="25" t="s">
        <v>17</v>
      </c>
      <c r="AH87" s="13"/>
    </row>
    <row r="88" spans="1:34" ht="39.9" customHeight="1" thickBot="1" x14ac:dyDescent="0.35">
      <c r="A88" s="62" t="str">
        <f>IF(Instellingen!$O$44="","",Instellingen!$O$44)</f>
        <v/>
      </c>
      <c r="B88" s="63" t="str">
        <f>IF(Instellingen!$P$44="","",Instellingen!$P$44)</f>
        <v/>
      </c>
      <c r="C88" s="1"/>
      <c r="D88" s="1"/>
      <c r="E88" s="1"/>
      <c r="F88" s="1"/>
      <c r="G88" s="1"/>
      <c r="H88" s="1"/>
      <c r="I88" s="1"/>
      <c r="J88" s="1"/>
      <c r="K88" s="1"/>
      <c r="L88" s="1"/>
      <c r="M88" s="1"/>
      <c r="N88" s="1"/>
      <c r="O88" s="1"/>
      <c r="P88" s="1"/>
      <c r="Q88" s="1"/>
      <c r="R88" s="1"/>
      <c r="S88" s="1"/>
      <c r="T88" s="1"/>
      <c r="U88" s="1"/>
      <c r="V88" s="1"/>
      <c r="W88" s="1"/>
      <c r="X88" s="1"/>
      <c r="Y88" s="1"/>
      <c r="Z88" s="1"/>
      <c r="AA88" s="1"/>
      <c r="AB88" s="4"/>
      <c r="AC88" s="5"/>
      <c r="AD88" s="22"/>
      <c r="AE88" s="20"/>
      <c r="AF88" s="7"/>
      <c r="AG88" s="3"/>
      <c r="AH88" s="8"/>
    </row>
    <row r="89" spans="1:34" ht="13.5" customHeight="1" x14ac:dyDescent="0.3">
      <c r="A89" s="64" t="str">
        <f>IF(Instellingen!$O$45="","",Instellingen!$O$45)</f>
        <v/>
      </c>
      <c r="B89" s="65" t="str">
        <f>IF(Instellingen!$P$45="","",Instellingen!$P$45)</f>
        <v/>
      </c>
      <c r="C89" s="29">
        <f ca="1">Instellingen!$K$2</f>
        <v>1</v>
      </c>
      <c r="D89" s="29">
        <f ca="1">Instellingen!$K$3</f>
        <v>2</v>
      </c>
      <c r="E89" s="29">
        <f ca="1">Instellingen!$K$4</f>
        <v>3</v>
      </c>
      <c r="F89" s="29">
        <f ca="1">Instellingen!$K$5</f>
        <v>4</v>
      </c>
      <c r="G89" s="29">
        <f ca="1">Instellingen!$K$6</f>
        <v>5</v>
      </c>
      <c r="H89" s="29">
        <f ca="1">Instellingen!$K$7</f>
        <v>6</v>
      </c>
      <c r="I89" s="29">
        <f ca="1">Instellingen!$K$8</f>
        <v>7</v>
      </c>
      <c r="J89" s="29">
        <f ca="1">Instellingen!$K$9</f>
        <v>8</v>
      </c>
      <c r="K89" s="29">
        <f ca="1">Instellingen!$K$10</f>
        <v>9</v>
      </c>
      <c r="L89" s="29">
        <f ca="1">Instellingen!$K$11</f>
        <v>10</v>
      </c>
      <c r="M89" s="29">
        <f ca="1">Instellingen!$K$12</f>
        <v>11</v>
      </c>
      <c r="N89" s="29">
        <f ca="1">Instellingen!$K$13</f>
        <v>12</v>
      </c>
      <c r="O89" s="29">
        <f ca="1">Instellingen!$K$14</f>
        <v>13</v>
      </c>
      <c r="P89" s="29">
        <f ca="1">Instellingen!$K$15</f>
        <v>14</v>
      </c>
      <c r="Q89" s="29">
        <f ca="1">Instellingen!$K$16</f>
        <v>15</v>
      </c>
      <c r="R89" s="29">
        <f ca="1">Instellingen!$K$17</f>
        <v>16</v>
      </c>
      <c r="S89" s="29">
        <f ca="1">Instellingen!$K$18</f>
        <v>17</v>
      </c>
      <c r="T89" s="29">
        <f ca="1">Instellingen!$K$19</f>
        <v>18</v>
      </c>
      <c r="U89" s="29">
        <f ca="1">Instellingen!$K$20</f>
        <v>19</v>
      </c>
      <c r="V89" s="29">
        <f ca="1">Instellingen!$K$21</f>
        <v>20</v>
      </c>
      <c r="W89" s="29" t="str">
        <f ca="1">Instellingen!$K$22</f>
        <v/>
      </c>
      <c r="X89" s="29" t="str">
        <f ca="1">Instellingen!$K$23</f>
        <v/>
      </c>
      <c r="Y89" s="29" t="str">
        <f ca="1">Instellingen!$K$24</f>
        <v/>
      </c>
      <c r="Z89" s="29" t="str">
        <f ca="1">Instellingen!$K$25</f>
        <v/>
      </c>
      <c r="AA89" s="29" t="str">
        <f ca="1">Instellingen!$K$26</f>
        <v/>
      </c>
      <c r="AB89" s="29" t="str">
        <f ca="1">Instellingen!$K$27</f>
        <v/>
      </c>
      <c r="AC89" s="17" t="s">
        <v>16</v>
      </c>
      <c r="AD89" s="21"/>
      <c r="AE89" s="19"/>
      <c r="AF89" s="12"/>
      <c r="AG89" s="25" t="s">
        <v>17</v>
      </c>
      <c r="AH89" s="13"/>
    </row>
    <row r="90" spans="1:34" ht="39.9" customHeight="1" thickBot="1" x14ac:dyDescent="0.35">
      <c r="A90" s="62" t="str">
        <f>IF(Instellingen!$O$45="","",Instellingen!$O$45)</f>
        <v/>
      </c>
      <c r="B90" s="63" t="str">
        <f>IF(Instellingen!$P$45="","",Instellingen!$P$45)</f>
        <v/>
      </c>
      <c r="C90" s="1"/>
      <c r="D90" s="1"/>
      <c r="E90" s="1"/>
      <c r="F90" s="1"/>
      <c r="G90" s="1"/>
      <c r="H90" s="1"/>
      <c r="I90" s="1"/>
      <c r="J90" s="1"/>
      <c r="K90" s="1"/>
      <c r="L90" s="1"/>
      <c r="M90" s="1"/>
      <c r="N90" s="1"/>
      <c r="O90" s="1"/>
      <c r="P90" s="1"/>
      <c r="Q90" s="1"/>
      <c r="R90" s="1"/>
      <c r="S90" s="1"/>
      <c r="T90" s="1"/>
      <c r="U90" s="1"/>
      <c r="V90" s="1"/>
      <c r="W90" s="1"/>
      <c r="X90" s="1"/>
      <c r="Y90" s="1"/>
      <c r="Z90" s="1"/>
      <c r="AA90" s="1"/>
      <c r="AB90" s="4"/>
      <c r="AC90" s="5"/>
      <c r="AD90" s="22"/>
      <c r="AE90" s="20"/>
      <c r="AF90" s="7"/>
      <c r="AG90" s="3"/>
      <c r="AH90" s="8"/>
    </row>
    <row r="91" spans="1:34" ht="13.5" customHeight="1" x14ac:dyDescent="0.3">
      <c r="A91" s="64" t="str">
        <f>IF(Instellingen!$O$46="","",Instellingen!$O$46)</f>
        <v/>
      </c>
      <c r="B91" s="65" t="str">
        <f>IF(Instellingen!$P$46="","",Instellingen!$P$46)</f>
        <v/>
      </c>
      <c r="C91" s="29">
        <f ca="1">Instellingen!$K$2</f>
        <v>1</v>
      </c>
      <c r="D91" s="29">
        <f ca="1">Instellingen!$K$3</f>
        <v>2</v>
      </c>
      <c r="E91" s="29">
        <f ca="1">Instellingen!$K$4</f>
        <v>3</v>
      </c>
      <c r="F91" s="29">
        <f ca="1">Instellingen!$K$5</f>
        <v>4</v>
      </c>
      <c r="G91" s="29">
        <f ca="1">Instellingen!$K$6</f>
        <v>5</v>
      </c>
      <c r="H91" s="29">
        <f ca="1">Instellingen!$K$7</f>
        <v>6</v>
      </c>
      <c r="I91" s="29">
        <f ca="1">Instellingen!$K$8</f>
        <v>7</v>
      </c>
      <c r="J91" s="29">
        <f ca="1">Instellingen!$K$9</f>
        <v>8</v>
      </c>
      <c r="K91" s="29">
        <f ca="1">Instellingen!$K$10</f>
        <v>9</v>
      </c>
      <c r="L91" s="29">
        <f ca="1">Instellingen!$K$11</f>
        <v>10</v>
      </c>
      <c r="M91" s="29">
        <f ca="1">Instellingen!$K$12</f>
        <v>11</v>
      </c>
      <c r="N91" s="29">
        <f ca="1">Instellingen!$K$13</f>
        <v>12</v>
      </c>
      <c r="O91" s="29">
        <f ca="1">Instellingen!$K$14</f>
        <v>13</v>
      </c>
      <c r="P91" s="29">
        <f ca="1">Instellingen!$K$15</f>
        <v>14</v>
      </c>
      <c r="Q91" s="29">
        <f ca="1">Instellingen!$K$16</f>
        <v>15</v>
      </c>
      <c r="R91" s="29">
        <f ca="1">Instellingen!$K$17</f>
        <v>16</v>
      </c>
      <c r="S91" s="29">
        <f ca="1">Instellingen!$K$18</f>
        <v>17</v>
      </c>
      <c r="T91" s="29">
        <f ca="1">Instellingen!$K$19</f>
        <v>18</v>
      </c>
      <c r="U91" s="29">
        <f ca="1">Instellingen!$K$20</f>
        <v>19</v>
      </c>
      <c r="V91" s="29">
        <f ca="1">Instellingen!$K$21</f>
        <v>20</v>
      </c>
      <c r="W91" s="29" t="str">
        <f ca="1">Instellingen!$K$22</f>
        <v/>
      </c>
      <c r="X91" s="29" t="str">
        <f ca="1">Instellingen!$K$23</f>
        <v/>
      </c>
      <c r="Y91" s="29" t="str">
        <f ca="1">Instellingen!$K$24</f>
        <v/>
      </c>
      <c r="Z91" s="29" t="str">
        <f ca="1">Instellingen!$K$25</f>
        <v/>
      </c>
      <c r="AA91" s="29" t="str">
        <f ca="1">Instellingen!$K$26</f>
        <v/>
      </c>
      <c r="AB91" s="29" t="str">
        <f ca="1">Instellingen!$K$27</f>
        <v/>
      </c>
      <c r="AC91" s="17" t="s">
        <v>16</v>
      </c>
      <c r="AD91" s="21"/>
      <c r="AE91" s="19"/>
      <c r="AF91" s="12"/>
      <c r="AG91" s="25" t="s">
        <v>17</v>
      </c>
      <c r="AH91" s="13"/>
    </row>
    <row r="92" spans="1:34" ht="39.9" customHeight="1" thickBot="1" x14ac:dyDescent="0.35">
      <c r="A92" s="62" t="str">
        <f>IF(Instellingen!$O$46="","",Instellingen!$O$46)</f>
        <v/>
      </c>
      <c r="B92" s="63" t="str">
        <f>IF(Instellingen!$P$46="","",Instellingen!$P$46)</f>
        <v/>
      </c>
      <c r="C92" s="1"/>
      <c r="D92" s="1"/>
      <c r="E92" s="1"/>
      <c r="F92" s="1"/>
      <c r="G92" s="1"/>
      <c r="H92" s="1"/>
      <c r="I92" s="1"/>
      <c r="J92" s="1"/>
      <c r="K92" s="1"/>
      <c r="L92" s="1"/>
      <c r="M92" s="1"/>
      <c r="N92" s="1"/>
      <c r="O92" s="1"/>
      <c r="P92" s="1"/>
      <c r="Q92" s="1"/>
      <c r="R92" s="1"/>
      <c r="S92" s="1"/>
      <c r="T92" s="1"/>
      <c r="U92" s="1"/>
      <c r="V92" s="1"/>
      <c r="W92" s="1"/>
      <c r="X92" s="1"/>
      <c r="Y92" s="1"/>
      <c r="Z92" s="1"/>
      <c r="AA92" s="1"/>
      <c r="AB92" s="4"/>
      <c r="AC92" s="5"/>
      <c r="AD92" s="22"/>
      <c r="AE92" s="20"/>
      <c r="AF92" s="7"/>
      <c r="AG92" s="3"/>
      <c r="AH92" s="8"/>
    </row>
    <row r="93" spans="1:34" ht="13.5" customHeight="1" x14ac:dyDescent="0.3">
      <c r="A93" s="64" t="str">
        <f>IF(Instellingen!$O$47="","",Instellingen!$O$47)</f>
        <v/>
      </c>
      <c r="B93" s="65" t="str">
        <f>IF(Instellingen!$P$47="","",Instellingen!$P$47)</f>
        <v/>
      </c>
      <c r="C93" s="29">
        <f ca="1">Instellingen!$K$2</f>
        <v>1</v>
      </c>
      <c r="D93" s="29">
        <f ca="1">Instellingen!$K$3</f>
        <v>2</v>
      </c>
      <c r="E93" s="29">
        <f ca="1">Instellingen!$K$4</f>
        <v>3</v>
      </c>
      <c r="F93" s="29">
        <f ca="1">Instellingen!$K$5</f>
        <v>4</v>
      </c>
      <c r="G93" s="29">
        <f ca="1">Instellingen!$K$6</f>
        <v>5</v>
      </c>
      <c r="H93" s="29">
        <f ca="1">Instellingen!$K$7</f>
        <v>6</v>
      </c>
      <c r="I93" s="29">
        <f ca="1">Instellingen!$K$8</f>
        <v>7</v>
      </c>
      <c r="J93" s="29">
        <f ca="1">Instellingen!$K$9</f>
        <v>8</v>
      </c>
      <c r="K93" s="29">
        <f ca="1">Instellingen!$K$10</f>
        <v>9</v>
      </c>
      <c r="L93" s="29">
        <f ca="1">Instellingen!$K$11</f>
        <v>10</v>
      </c>
      <c r="M93" s="29">
        <f ca="1">Instellingen!$K$12</f>
        <v>11</v>
      </c>
      <c r="N93" s="29">
        <f ca="1">Instellingen!$K$13</f>
        <v>12</v>
      </c>
      <c r="O93" s="29">
        <f ca="1">Instellingen!$K$14</f>
        <v>13</v>
      </c>
      <c r="P93" s="29">
        <f ca="1">Instellingen!$K$15</f>
        <v>14</v>
      </c>
      <c r="Q93" s="29">
        <f ca="1">Instellingen!$K$16</f>
        <v>15</v>
      </c>
      <c r="R93" s="29">
        <f ca="1">Instellingen!$K$17</f>
        <v>16</v>
      </c>
      <c r="S93" s="29">
        <f ca="1">Instellingen!$K$18</f>
        <v>17</v>
      </c>
      <c r="T93" s="29">
        <f ca="1">Instellingen!$K$19</f>
        <v>18</v>
      </c>
      <c r="U93" s="29">
        <f ca="1">Instellingen!$K$20</f>
        <v>19</v>
      </c>
      <c r="V93" s="29">
        <f ca="1">Instellingen!$K$21</f>
        <v>20</v>
      </c>
      <c r="W93" s="29" t="str">
        <f ca="1">Instellingen!$K$22</f>
        <v/>
      </c>
      <c r="X93" s="29" t="str">
        <f ca="1">Instellingen!$K$23</f>
        <v/>
      </c>
      <c r="Y93" s="29" t="str">
        <f ca="1">Instellingen!$K$24</f>
        <v/>
      </c>
      <c r="Z93" s="29" t="str">
        <f ca="1">Instellingen!$K$25</f>
        <v/>
      </c>
      <c r="AA93" s="29" t="str">
        <f ca="1">Instellingen!$K$26</f>
        <v/>
      </c>
      <c r="AB93" s="29" t="str">
        <f ca="1">Instellingen!$K$27</f>
        <v/>
      </c>
      <c r="AC93" s="17" t="s">
        <v>16</v>
      </c>
      <c r="AD93" s="21"/>
      <c r="AE93" s="19"/>
      <c r="AF93" s="12"/>
      <c r="AG93" s="25" t="s">
        <v>17</v>
      </c>
      <c r="AH93" s="13"/>
    </row>
    <row r="94" spans="1:34" ht="39.9" customHeight="1" thickBot="1" x14ac:dyDescent="0.35">
      <c r="A94" s="62" t="str">
        <f>IF(Instellingen!$O$47="","",Instellingen!$O$47)</f>
        <v/>
      </c>
      <c r="B94" s="63" t="str">
        <f>IF(Instellingen!$P$47="","",Instellingen!$P$47)</f>
        <v/>
      </c>
      <c r="C94" s="1"/>
      <c r="D94" s="1"/>
      <c r="E94" s="1"/>
      <c r="F94" s="1"/>
      <c r="G94" s="1"/>
      <c r="H94" s="1"/>
      <c r="I94" s="1"/>
      <c r="J94" s="1"/>
      <c r="K94" s="1"/>
      <c r="L94" s="1"/>
      <c r="M94" s="1"/>
      <c r="N94" s="1"/>
      <c r="O94" s="1"/>
      <c r="P94" s="1"/>
      <c r="Q94" s="1"/>
      <c r="R94" s="1"/>
      <c r="S94" s="1"/>
      <c r="T94" s="1"/>
      <c r="U94" s="1"/>
      <c r="V94" s="1"/>
      <c r="W94" s="1"/>
      <c r="X94" s="1"/>
      <c r="Y94" s="1"/>
      <c r="Z94" s="1"/>
      <c r="AA94" s="1"/>
      <c r="AB94" s="4"/>
      <c r="AC94" s="5"/>
      <c r="AD94" s="22"/>
      <c r="AE94" s="20"/>
      <c r="AF94" s="7"/>
      <c r="AG94" s="3"/>
      <c r="AH94" s="8"/>
    </row>
    <row r="95" spans="1:34" ht="13.5" customHeight="1" x14ac:dyDescent="0.3">
      <c r="A95" s="64" t="str">
        <f>IF(Instellingen!$O$48="","",Instellingen!$O$48)</f>
        <v/>
      </c>
      <c r="B95" s="65" t="str">
        <f>IF(Instellingen!$P$48="","",Instellingen!$P$48)</f>
        <v/>
      </c>
      <c r="C95" s="29">
        <f ca="1">Instellingen!$K$2</f>
        <v>1</v>
      </c>
      <c r="D95" s="29">
        <f ca="1">Instellingen!$K$3</f>
        <v>2</v>
      </c>
      <c r="E95" s="29">
        <f ca="1">Instellingen!$K$4</f>
        <v>3</v>
      </c>
      <c r="F95" s="29">
        <f ca="1">Instellingen!$K$5</f>
        <v>4</v>
      </c>
      <c r="G95" s="29">
        <f ca="1">Instellingen!$K$6</f>
        <v>5</v>
      </c>
      <c r="H95" s="29">
        <f ca="1">Instellingen!$K$7</f>
        <v>6</v>
      </c>
      <c r="I95" s="29">
        <f ca="1">Instellingen!$K$8</f>
        <v>7</v>
      </c>
      <c r="J95" s="29">
        <f ca="1">Instellingen!$K$9</f>
        <v>8</v>
      </c>
      <c r="K95" s="29">
        <f ca="1">Instellingen!$K$10</f>
        <v>9</v>
      </c>
      <c r="L95" s="29">
        <f ca="1">Instellingen!$K$11</f>
        <v>10</v>
      </c>
      <c r="M95" s="29">
        <f ca="1">Instellingen!$K$12</f>
        <v>11</v>
      </c>
      <c r="N95" s="29">
        <f ca="1">Instellingen!$K$13</f>
        <v>12</v>
      </c>
      <c r="O95" s="29">
        <f ca="1">Instellingen!$K$14</f>
        <v>13</v>
      </c>
      <c r="P95" s="29">
        <f ca="1">Instellingen!$K$15</f>
        <v>14</v>
      </c>
      <c r="Q95" s="29">
        <f ca="1">Instellingen!$K$16</f>
        <v>15</v>
      </c>
      <c r="R95" s="29">
        <f ca="1">Instellingen!$K$17</f>
        <v>16</v>
      </c>
      <c r="S95" s="29">
        <f ca="1">Instellingen!$K$18</f>
        <v>17</v>
      </c>
      <c r="T95" s="29">
        <f ca="1">Instellingen!$K$19</f>
        <v>18</v>
      </c>
      <c r="U95" s="29">
        <f ca="1">Instellingen!$K$20</f>
        <v>19</v>
      </c>
      <c r="V95" s="29">
        <f ca="1">Instellingen!$K$21</f>
        <v>20</v>
      </c>
      <c r="W95" s="29" t="str">
        <f ca="1">Instellingen!$K$22</f>
        <v/>
      </c>
      <c r="X95" s="29" t="str">
        <f ca="1">Instellingen!$K$23</f>
        <v/>
      </c>
      <c r="Y95" s="29" t="str">
        <f ca="1">Instellingen!$K$24</f>
        <v/>
      </c>
      <c r="Z95" s="29" t="str">
        <f ca="1">Instellingen!$K$25</f>
        <v/>
      </c>
      <c r="AA95" s="29" t="str">
        <f ca="1">Instellingen!$K$26</f>
        <v/>
      </c>
      <c r="AB95" s="29" t="str">
        <f ca="1">Instellingen!$K$27</f>
        <v/>
      </c>
      <c r="AC95" s="17" t="s">
        <v>16</v>
      </c>
      <c r="AD95" s="21"/>
      <c r="AE95" s="19"/>
      <c r="AF95" s="12"/>
      <c r="AG95" s="25" t="s">
        <v>17</v>
      </c>
      <c r="AH95" s="13"/>
    </row>
    <row r="96" spans="1:34" ht="39.9" customHeight="1" thickBot="1" x14ac:dyDescent="0.35">
      <c r="A96" s="62" t="str">
        <f>IF(Instellingen!$O$48="","",Instellingen!$O$48)</f>
        <v/>
      </c>
      <c r="B96" s="63" t="str">
        <f>IF(Instellingen!$P$48="","",Instellingen!$P$48)</f>
        <v/>
      </c>
      <c r="C96" s="1"/>
      <c r="D96" s="1"/>
      <c r="E96" s="1"/>
      <c r="F96" s="1"/>
      <c r="G96" s="1"/>
      <c r="H96" s="1"/>
      <c r="I96" s="1"/>
      <c r="J96" s="1"/>
      <c r="K96" s="1"/>
      <c r="L96" s="1"/>
      <c r="M96" s="1"/>
      <c r="N96" s="1"/>
      <c r="O96" s="1"/>
      <c r="P96" s="1"/>
      <c r="Q96" s="1"/>
      <c r="R96" s="1"/>
      <c r="S96" s="1"/>
      <c r="T96" s="1"/>
      <c r="U96" s="1"/>
      <c r="V96" s="1"/>
      <c r="W96" s="1"/>
      <c r="X96" s="1"/>
      <c r="Y96" s="1"/>
      <c r="Z96" s="1"/>
      <c r="AA96" s="1"/>
      <c r="AB96" s="4"/>
      <c r="AC96" s="5"/>
      <c r="AD96" s="22"/>
      <c r="AE96" s="20"/>
      <c r="AF96" s="7"/>
      <c r="AG96" s="3"/>
      <c r="AH96" s="8"/>
    </row>
    <row r="97" spans="1:34" ht="13.5" customHeight="1" x14ac:dyDescent="0.3">
      <c r="A97" s="64" t="str">
        <f>IF(Instellingen!$O$49="","",Instellingen!$O$49)</f>
        <v/>
      </c>
      <c r="B97" s="65" t="str">
        <f>IF(Instellingen!$P$49="","",Instellingen!$P$49)</f>
        <v/>
      </c>
      <c r="C97" s="29">
        <f ca="1">Instellingen!$K$2</f>
        <v>1</v>
      </c>
      <c r="D97" s="29">
        <f ca="1">Instellingen!$K$3</f>
        <v>2</v>
      </c>
      <c r="E97" s="29">
        <f ca="1">Instellingen!$K$4</f>
        <v>3</v>
      </c>
      <c r="F97" s="29">
        <f ca="1">Instellingen!$K$5</f>
        <v>4</v>
      </c>
      <c r="G97" s="29">
        <f ca="1">Instellingen!$K$6</f>
        <v>5</v>
      </c>
      <c r="H97" s="29">
        <f ca="1">Instellingen!$K$7</f>
        <v>6</v>
      </c>
      <c r="I97" s="29">
        <f ca="1">Instellingen!$K$8</f>
        <v>7</v>
      </c>
      <c r="J97" s="29">
        <f ca="1">Instellingen!$K$9</f>
        <v>8</v>
      </c>
      <c r="K97" s="29">
        <f ca="1">Instellingen!$K$10</f>
        <v>9</v>
      </c>
      <c r="L97" s="29">
        <f ca="1">Instellingen!$K$11</f>
        <v>10</v>
      </c>
      <c r="M97" s="29">
        <f ca="1">Instellingen!$K$12</f>
        <v>11</v>
      </c>
      <c r="N97" s="29">
        <f ca="1">Instellingen!$K$13</f>
        <v>12</v>
      </c>
      <c r="O97" s="29">
        <f ca="1">Instellingen!$K$14</f>
        <v>13</v>
      </c>
      <c r="P97" s="29">
        <f ca="1">Instellingen!$K$15</f>
        <v>14</v>
      </c>
      <c r="Q97" s="29">
        <f ca="1">Instellingen!$K$16</f>
        <v>15</v>
      </c>
      <c r="R97" s="29">
        <f ca="1">Instellingen!$K$17</f>
        <v>16</v>
      </c>
      <c r="S97" s="29">
        <f ca="1">Instellingen!$K$18</f>
        <v>17</v>
      </c>
      <c r="T97" s="29">
        <f ca="1">Instellingen!$K$19</f>
        <v>18</v>
      </c>
      <c r="U97" s="29">
        <f ca="1">Instellingen!$K$20</f>
        <v>19</v>
      </c>
      <c r="V97" s="29">
        <f ca="1">Instellingen!$K$21</f>
        <v>20</v>
      </c>
      <c r="W97" s="29" t="str">
        <f ca="1">Instellingen!$K$22</f>
        <v/>
      </c>
      <c r="X97" s="29" t="str">
        <f ca="1">Instellingen!$K$23</f>
        <v/>
      </c>
      <c r="Y97" s="29" t="str">
        <f ca="1">Instellingen!$K$24</f>
        <v/>
      </c>
      <c r="Z97" s="29" t="str">
        <f ca="1">Instellingen!$K$25</f>
        <v/>
      </c>
      <c r="AA97" s="29" t="str">
        <f ca="1">Instellingen!$K$26</f>
        <v/>
      </c>
      <c r="AB97" s="29" t="str">
        <f ca="1">Instellingen!$K$27</f>
        <v/>
      </c>
      <c r="AC97" s="17" t="s">
        <v>16</v>
      </c>
      <c r="AD97" s="21"/>
      <c r="AE97" s="19"/>
      <c r="AF97" s="12"/>
      <c r="AG97" s="25" t="s">
        <v>17</v>
      </c>
      <c r="AH97" s="13"/>
    </row>
    <row r="98" spans="1:34" ht="39.9" customHeight="1" thickBot="1" x14ac:dyDescent="0.35">
      <c r="A98" s="62" t="str">
        <f>IF(Instellingen!$O$49="","",Instellingen!$O$49)</f>
        <v/>
      </c>
      <c r="B98" s="63" t="str">
        <f>IF(Instellingen!$P$49="","",Instellingen!$P$49)</f>
        <v/>
      </c>
      <c r="C98" s="1"/>
      <c r="D98" s="1"/>
      <c r="E98" s="1"/>
      <c r="F98" s="1"/>
      <c r="G98" s="1"/>
      <c r="H98" s="1"/>
      <c r="I98" s="1"/>
      <c r="J98" s="1"/>
      <c r="K98" s="1"/>
      <c r="L98" s="1"/>
      <c r="M98" s="1"/>
      <c r="N98" s="1"/>
      <c r="O98" s="1"/>
      <c r="P98" s="1"/>
      <c r="Q98" s="1"/>
      <c r="R98" s="1"/>
      <c r="S98" s="1"/>
      <c r="T98" s="1"/>
      <c r="U98" s="1"/>
      <c r="V98" s="1"/>
      <c r="W98" s="1"/>
      <c r="X98" s="1"/>
      <c r="Y98" s="1"/>
      <c r="Z98" s="1"/>
      <c r="AA98" s="1"/>
      <c r="AB98" s="4"/>
      <c r="AC98" s="5"/>
      <c r="AD98" s="22"/>
      <c r="AE98" s="20"/>
      <c r="AF98" s="7"/>
      <c r="AG98" s="3"/>
      <c r="AH98" s="8"/>
    </row>
    <row r="99" spans="1:34" ht="13.5" customHeight="1" x14ac:dyDescent="0.3">
      <c r="A99" s="64" t="str">
        <f>IF(Instellingen!$O$50="","",Instellingen!$O$50)</f>
        <v/>
      </c>
      <c r="B99" s="65" t="str">
        <f>IF(Instellingen!$P$50="","",Instellingen!$P$50)</f>
        <v/>
      </c>
      <c r="C99" s="29">
        <f ca="1">Instellingen!$K$2</f>
        <v>1</v>
      </c>
      <c r="D99" s="29">
        <f ca="1">Instellingen!$K$3</f>
        <v>2</v>
      </c>
      <c r="E99" s="29">
        <f ca="1">Instellingen!$K$4</f>
        <v>3</v>
      </c>
      <c r="F99" s="29">
        <f ca="1">Instellingen!$K$5</f>
        <v>4</v>
      </c>
      <c r="G99" s="29">
        <f ca="1">Instellingen!$K$6</f>
        <v>5</v>
      </c>
      <c r="H99" s="29">
        <f ca="1">Instellingen!$K$7</f>
        <v>6</v>
      </c>
      <c r="I99" s="29">
        <f ca="1">Instellingen!$K$8</f>
        <v>7</v>
      </c>
      <c r="J99" s="29">
        <f ca="1">Instellingen!$K$9</f>
        <v>8</v>
      </c>
      <c r="K99" s="29">
        <f ca="1">Instellingen!$K$10</f>
        <v>9</v>
      </c>
      <c r="L99" s="29">
        <f ca="1">Instellingen!$K$11</f>
        <v>10</v>
      </c>
      <c r="M99" s="29">
        <f ca="1">Instellingen!$K$12</f>
        <v>11</v>
      </c>
      <c r="N99" s="29">
        <f ca="1">Instellingen!$K$13</f>
        <v>12</v>
      </c>
      <c r="O99" s="29">
        <f ca="1">Instellingen!$K$14</f>
        <v>13</v>
      </c>
      <c r="P99" s="29">
        <f ca="1">Instellingen!$K$15</f>
        <v>14</v>
      </c>
      <c r="Q99" s="29">
        <f ca="1">Instellingen!$K$16</f>
        <v>15</v>
      </c>
      <c r="R99" s="29">
        <f ca="1">Instellingen!$K$17</f>
        <v>16</v>
      </c>
      <c r="S99" s="29">
        <f ca="1">Instellingen!$K$18</f>
        <v>17</v>
      </c>
      <c r="T99" s="29">
        <f ca="1">Instellingen!$K$19</f>
        <v>18</v>
      </c>
      <c r="U99" s="29">
        <f ca="1">Instellingen!$K$20</f>
        <v>19</v>
      </c>
      <c r="V99" s="29">
        <f ca="1">Instellingen!$K$21</f>
        <v>20</v>
      </c>
      <c r="W99" s="29" t="str">
        <f ca="1">Instellingen!$K$22</f>
        <v/>
      </c>
      <c r="X99" s="29" t="str">
        <f ca="1">Instellingen!$K$23</f>
        <v/>
      </c>
      <c r="Y99" s="29" t="str">
        <f ca="1">Instellingen!$K$24</f>
        <v/>
      </c>
      <c r="Z99" s="29" t="str">
        <f ca="1">Instellingen!$K$25</f>
        <v/>
      </c>
      <c r="AA99" s="29" t="str">
        <f ca="1">Instellingen!$K$26</f>
        <v/>
      </c>
      <c r="AB99" s="29" t="str">
        <f ca="1">Instellingen!$K$27</f>
        <v/>
      </c>
      <c r="AC99" s="17" t="s">
        <v>16</v>
      </c>
      <c r="AD99" s="21"/>
      <c r="AE99" s="19"/>
      <c r="AF99" s="12"/>
      <c r="AG99" s="25" t="s">
        <v>17</v>
      </c>
      <c r="AH99" s="13"/>
    </row>
    <row r="100" spans="1:34" ht="39.9" customHeight="1" thickBot="1" x14ac:dyDescent="0.35">
      <c r="A100" s="62" t="str">
        <f>IF(Instellingen!$O$50="","",Instellingen!$O$50)</f>
        <v/>
      </c>
      <c r="B100" s="63" t="str">
        <f>IF(Instellingen!$P$50="","",Instellingen!$P$50)</f>
        <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4"/>
      <c r="AC100" s="5"/>
      <c r="AD100" s="22"/>
      <c r="AE100" s="20"/>
      <c r="AF100" s="7"/>
      <c r="AG100" s="3"/>
      <c r="AH100" s="8"/>
    </row>
    <row r="101" spans="1:34" ht="13.5" customHeight="1" x14ac:dyDescent="0.3">
      <c r="A101" s="64" t="str">
        <f>IF(Instellingen!$O$51="","",Instellingen!$O$51)</f>
        <v/>
      </c>
      <c r="B101" s="65" t="str">
        <f>IF(Instellingen!$P$51="","",Instellingen!$P$51)</f>
        <v/>
      </c>
      <c r="C101" s="29">
        <f ca="1">Instellingen!$K$2</f>
        <v>1</v>
      </c>
      <c r="D101" s="29">
        <f ca="1">Instellingen!$K$3</f>
        <v>2</v>
      </c>
      <c r="E101" s="29">
        <f ca="1">Instellingen!$K$4</f>
        <v>3</v>
      </c>
      <c r="F101" s="29">
        <f ca="1">Instellingen!$K$5</f>
        <v>4</v>
      </c>
      <c r="G101" s="29">
        <f ca="1">Instellingen!$K$6</f>
        <v>5</v>
      </c>
      <c r="H101" s="29">
        <f ca="1">Instellingen!$K$7</f>
        <v>6</v>
      </c>
      <c r="I101" s="29">
        <f ca="1">Instellingen!$K$8</f>
        <v>7</v>
      </c>
      <c r="J101" s="29">
        <f ca="1">Instellingen!$K$9</f>
        <v>8</v>
      </c>
      <c r="K101" s="29">
        <f ca="1">Instellingen!$K$10</f>
        <v>9</v>
      </c>
      <c r="L101" s="29">
        <f ca="1">Instellingen!$K$11</f>
        <v>10</v>
      </c>
      <c r="M101" s="29">
        <f ca="1">Instellingen!$K$12</f>
        <v>11</v>
      </c>
      <c r="N101" s="29">
        <f ca="1">Instellingen!$K$13</f>
        <v>12</v>
      </c>
      <c r="O101" s="29">
        <f ca="1">Instellingen!$K$14</f>
        <v>13</v>
      </c>
      <c r="P101" s="29">
        <f ca="1">Instellingen!$K$15</f>
        <v>14</v>
      </c>
      <c r="Q101" s="29">
        <f ca="1">Instellingen!$K$16</f>
        <v>15</v>
      </c>
      <c r="R101" s="29">
        <f ca="1">Instellingen!$K$17</f>
        <v>16</v>
      </c>
      <c r="S101" s="29">
        <f ca="1">Instellingen!$K$18</f>
        <v>17</v>
      </c>
      <c r="T101" s="29">
        <f ca="1">Instellingen!$K$19</f>
        <v>18</v>
      </c>
      <c r="U101" s="29">
        <f ca="1">Instellingen!$K$20</f>
        <v>19</v>
      </c>
      <c r="V101" s="29">
        <f ca="1">Instellingen!$K$21</f>
        <v>20</v>
      </c>
      <c r="W101" s="29" t="str">
        <f ca="1">Instellingen!$K$22</f>
        <v/>
      </c>
      <c r="X101" s="29" t="str">
        <f ca="1">Instellingen!$K$23</f>
        <v/>
      </c>
      <c r="Y101" s="29" t="str">
        <f ca="1">Instellingen!$K$24</f>
        <v/>
      </c>
      <c r="Z101" s="29" t="str">
        <f ca="1">Instellingen!$K$25</f>
        <v/>
      </c>
      <c r="AA101" s="29" t="str">
        <f ca="1">Instellingen!$K$26</f>
        <v/>
      </c>
      <c r="AB101" s="29" t="str">
        <f ca="1">Instellingen!$K$27</f>
        <v/>
      </c>
      <c r="AC101" s="17" t="s">
        <v>16</v>
      </c>
      <c r="AD101" s="21"/>
      <c r="AE101" s="19"/>
      <c r="AF101" s="12"/>
      <c r="AG101" s="25" t="s">
        <v>17</v>
      </c>
      <c r="AH101" s="13"/>
    </row>
    <row r="102" spans="1:34" ht="39.9" customHeight="1" thickBot="1" x14ac:dyDescent="0.35">
      <c r="A102" s="62" t="str">
        <f>IF(Instellingen!$O$51="","",Instellingen!$O$51)</f>
        <v/>
      </c>
      <c r="B102" s="63" t="str">
        <f>IF(Instellingen!$P$51="","",Instellingen!$P$51)</f>
        <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4"/>
      <c r="AC102" s="5"/>
      <c r="AD102" s="22"/>
      <c r="AE102" s="20"/>
      <c r="AF102" s="7"/>
      <c r="AG102" s="3"/>
      <c r="AH102" s="8"/>
    </row>
    <row r="103" spans="1:34" ht="13.5" customHeight="1" x14ac:dyDescent="0.3">
      <c r="A103" s="64" t="str">
        <f>IF(Instellingen!$O$52="","",Instellingen!$O$52)</f>
        <v/>
      </c>
      <c r="B103" s="65" t="str">
        <f>IF(Instellingen!$P$52="","",Instellingen!$P$52)</f>
        <v/>
      </c>
      <c r="C103" s="29">
        <f ca="1">Instellingen!$K$2</f>
        <v>1</v>
      </c>
      <c r="D103" s="29">
        <f ca="1">Instellingen!$K$3</f>
        <v>2</v>
      </c>
      <c r="E103" s="29">
        <f ca="1">Instellingen!$K$4</f>
        <v>3</v>
      </c>
      <c r="F103" s="29">
        <f ca="1">Instellingen!$K$5</f>
        <v>4</v>
      </c>
      <c r="G103" s="29">
        <f ca="1">Instellingen!$K$6</f>
        <v>5</v>
      </c>
      <c r="H103" s="29">
        <f ca="1">Instellingen!$K$7</f>
        <v>6</v>
      </c>
      <c r="I103" s="29">
        <f ca="1">Instellingen!$K$8</f>
        <v>7</v>
      </c>
      <c r="J103" s="29">
        <f ca="1">Instellingen!$K$9</f>
        <v>8</v>
      </c>
      <c r="K103" s="29">
        <f ca="1">Instellingen!$K$10</f>
        <v>9</v>
      </c>
      <c r="L103" s="29">
        <f ca="1">Instellingen!$K$11</f>
        <v>10</v>
      </c>
      <c r="M103" s="29">
        <f ca="1">Instellingen!$K$12</f>
        <v>11</v>
      </c>
      <c r="N103" s="29">
        <f ca="1">Instellingen!$K$13</f>
        <v>12</v>
      </c>
      <c r="O103" s="29">
        <f ca="1">Instellingen!$K$14</f>
        <v>13</v>
      </c>
      <c r="P103" s="29">
        <f ca="1">Instellingen!$K$15</f>
        <v>14</v>
      </c>
      <c r="Q103" s="29">
        <f ca="1">Instellingen!$K$16</f>
        <v>15</v>
      </c>
      <c r="R103" s="29">
        <f ca="1">Instellingen!$K$17</f>
        <v>16</v>
      </c>
      <c r="S103" s="29">
        <f ca="1">Instellingen!$K$18</f>
        <v>17</v>
      </c>
      <c r="T103" s="29">
        <f ca="1">Instellingen!$K$19</f>
        <v>18</v>
      </c>
      <c r="U103" s="29">
        <f ca="1">Instellingen!$K$20</f>
        <v>19</v>
      </c>
      <c r="V103" s="29">
        <f ca="1">Instellingen!$K$21</f>
        <v>20</v>
      </c>
      <c r="W103" s="29" t="str">
        <f ca="1">Instellingen!$K$22</f>
        <v/>
      </c>
      <c r="X103" s="29" t="str">
        <f ca="1">Instellingen!$K$23</f>
        <v/>
      </c>
      <c r="Y103" s="29" t="str">
        <f ca="1">Instellingen!$K$24</f>
        <v/>
      </c>
      <c r="Z103" s="29" t="str">
        <f ca="1">Instellingen!$K$25</f>
        <v/>
      </c>
      <c r="AA103" s="29" t="str">
        <f ca="1">Instellingen!$K$26</f>
        <v/>
      </c>
      <c r="AB103" s="29" t="str">
        <f ca="1">Instellingen!$K$27</f>
        <v/>
      </c>
      <c r="AC103" s="17" t="s">
        <v>16</v>
      </c>
      <c r="AD103" s="21"/>
      <c r="AE103" s="19"/>
      <c r="AF103" s="12"/>
      <c r="AG103" s="25" t="s">
        <v>17</v>
      </c>
      <c r="AH103" s="13"/>
    </row>
    <row r="104" spans="1:34" ht="39.9" customHeight="1" thickBot="1" x14ac:dyDescent="0.35">
      <c r="A104" s="62" t="str">
        <f>IF(Instellingen!$O$52="","",Instellingen!$O$52)</f>
        <v/>
      </c>
      <c r="B104" s="63" t="str">
        <f>IF(Instellingen!$P$52="","",Instellingen!$P$52)</f>
        <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4"/>
      <c r="AC104" s="5"/>
      <c r="AD104" s="22"/>
      <c r="AE104" s="20"/>
      <c r="AF104" s="7"/>
      <c r="AG104" s="3"/>
      <c r="AH104" s="8"/>
    </row>
    <row r="105" spans="1:34" ht="13.5" customHeight="1" x14ac:dyDescent="0.3">
      <c r="A105" s="64" t="str">
        <f>IF(Instellingen!$O$53="","",Instellingen!$O$53)</f>
        <v/>
      </c>
      <c r="B105" s="65" t="str">
        <f>IF(Instellingen!$P$53="","",Instellingen!$P$53)</f>
        <v/>
      </c>
      <c r="C105" s="29">
        <f ca="1">Instellingen!$K$2</f>
        <v>1</v>
      </c>
      <c r="D105" s="29">
        <f ca="1">Instellingen!$K$3</f>
        <v>2</v>
      </c>
      <c r="E105" s="29">
        <f ca="1">Instellingen!$K$4</f>
        <v>3</v>
      </c>
      <c r="F105" s="29">
        <f ca="1">Instellingen!$K$5</f>
        <v>4</v>
      </c>
      <c r="G105" s="29">
        <f ca="1">Instellingen!$K$6</f>
        <v>5</v>
      </c>
      <c r="H105" s="29">
        <f ca="1">Instellingen!$K$7</f>
        <v>6</v>
      </c>
      <c r="I105" s="29">
        <f ca="1">Instellingen!$K$8</f>
        <v>7</v>
      </c>
      <c r="J105" s="29">
        <f ca="1">Instellingen!$K$9</f>
        <v>8</v>
      </c>
      <c r="K105" s="29">
        <f ca="1">Instellingen!$K$10</f>
        <v>9</v>
      </c>
      <c r="L105" s="29">
        <f ca="1">Instellingen!$K$11</f>
        <v>10</v>
      </c>
      <c r="M105" s="29">
        <f ca="1">Instellingen!$K$12</f>
        <v>11</v>
      </c>
      <c r="N105" s="29">
        <f ca="1">Instellingen!$K$13</f>
        <v>12</v>
      </c>
      <c r="O105" s="29">
        <f ca="1">Instellingen!$K$14</f>
        <v>13</v>
      </c>
      <c r="P105" s="29">
        <f ca="1">Instellingen!$K$15</f>
        <v>14</v>
      </c>
      <c r="Q105" s="29">
        <f ca="1">Instellingen!$K$16</f>
        <v>15</v>
      </c>
      <c r="R105" s="29">
        <f ca="1">Instellingen!$K$17</f>
        <v>16</v>
      </c>
      <c r="S105" s="29">
        <f ca="1">Instellingen!$K$18</f>
        <v>17</v>
      </c>
      <c r="T105" s="29">
        <f ca="1">Instellingen!$K$19</f>
        <v>18</v>
      </c>
      <c r="U105" s="29">
        <f ca="1">Instellingen!$K$20</f>
        <v>19</v>
      </c>
      <c r="V105" s="29">
        <f ca="1">Instellingen!$K$21</f>
        <v>20</v>
      </c>
      <c r="W105" s="29" t="str">
        <f ca="1">Instellingen!$K$22</f>
        <v/>
      </c>
      <c r="X105" s="29" t="str">
        <f ca="1">Instellingen!$K$23</f>
        <v/>
      </c>
      <c r="Y105" s="29" t="str">
        <f ca="1">Instellingen!$K$24</f>
        <v/>
      </c>
      <c r="Z105" s="29" t="str">
        <f ca="1">Instellingen!$K$25</f>
        <v/>
      </c>
      <c r="AA105" s="29" t="str">
        <f ca="1">Instellingen!$K$26</f>
        <v/>
      </c>
      <c r="AB105" s="29" t="str">
        <f ca="1">Instellingen!$K$27</f>
        <v/>
      </c>
      <c r="AC105" s="17" t="s">
        <v>16</v>
      </c>
      <c r="AD105" s="21"/>
      <c r="AE105" s="19"/>
      <c r="AF105" s="12"/>
      <c r="AG105" s="25" t="s">
        <v>17</v>
      </c>
      <c r="AH105" s="13"/>
    </row>
    <row r="106" spans="1:34" ht="39.9" customHeight="1" thickBot="1" x14ac:dyDescent="0.35">
      <c r="A106" s="62" t="str">
        <f>IF(Instellingen!$O$53="","",Instellingen!$O$53)</f>
        <v/>
      </c>
      <c r="B106" s="63" t="str">
        <f>IF(Instellingen!$P$53="","",Instellingen!$P$53)</f>
        <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4"/>
      <c r="AC106" s="5"/>
      <c r="AD106" s="22"/>
      <c r="AE106" s="20"/>
      <c r="AF106" s="7"/>
      <c r="AG106" s="3"/>
      <c r="AH106" s="8"/>
    </row>
    <row r="107" spans="1:34" ht="13.5" customHeight="1" x14ac:dyDescent="0.3">
      <c r="A107" s="64" t="str">
        <f>IF(Instellingen!$O$54="","",Instellingen!$O$54)</f>
        <v/>
      </c>
      <c r="B107" s="65" t="str">
        <f>IF(Instellingen!$P$54="","",Instellingen!$P$54)</f>
        <v/>
      </c>
      <c r="C107" s="29">
        <f ca="1">Instellingen!$K$2</f>
        <v>1</v>
      </c>
      <c r="D107" s="29">
        <f ca="1">Instellingen!$K$3</f>
        <v>2</v>
      </c>
      <c r="E107" s="29">
        <f ca="1">Instellingen!$K$4</f>
        <v>3</v>
      </c>
      <c r="F107" s="29">
        <f ca="1">Instellingen!$K$5</f>
        <v>4</v>
      </c>
      <c r="G107" s="29">
        <f ca="1">Instellingen!$K$6</f>
        <v>5</v>
      </c>
      <c r="H107" s="29">
        <f ca="1">Instellingen!$K$7</f>
        <v>6</v>
      </c>
      <c r="I107" s="29">
        <f ca="1">Instellingen!$K$8</f>
        <v>7</v>
      </c>
      <c r="J107" s="29">
        <f ca="1">Instellingen!$K$9</f>
        <v>8</v>
      </c>
      <c r="K107" s="29">
        <f ca="1">Instellingen!$K$10</f>
        <v>9</v>
      </c>
      <c r="L107" s="29">
        <f ca="1">Instellingen!$K$11</f>
        <v>10</v>
      </c>
      <c r="M107" s="29">
        <f ca="1">Instellingen!$K$12</f>
        <v>11</v>
      </c>
      <c r="N107" s="29">
        <f ca="1">Instellingen!$K$13</f>
        <v>12</v>
      </c>
      <c r="O107" s="29">
        <f ca="1">Instellingen!$K$14</f>
        <v>13</v>
      </c>
      <c r="P107" s="29">
        <f ca="1">Instellingen!$K$15</f>
        <v>14</v>
      </c>
      <c r="Q107" s="29">
        <f ca="1">Instellingen!$K$16</f>
        <v>15</v>
      </c>
      <c r="R107" s="29">
        <f ca="1">Instellingen!$K$17</f>
        <v>16</v>
      </c>
      <c r="S107" s="29">
        <f ca="1">Instellingen!$K$18</f>
        <v>17</v>
      </c>
      <c r="T107" s="29">
        <f ca="1">Instellingen!$K$19</f>
        <v>18</v>
      </c>
      <c r="U107" s="29">
        <f ca="1">Instellingen!$K$20</f>
        <v>19</v>
      </c>
      <c r="V107" s="29">
        <f ca="1">Instellingen!$K$21</f>
        <v>20</v>
      </c>
      <c r="W107" s="29" t="str">
        <f ca="1">Instellingen!$K$22</f>
        <v/>
      </c>
      <c r="X107" s="29" t="str">
        <f ca="1">Instellingen!$K$23</f>
        <v/>
      </c>
      <c r="Y107" s="29" t="str">
        <f ca="1">Instellingen!$K$24</f>
        <v/>
      </c>
      <c r="Z107" s="29" t="str">
        <f ca="1">Instellingen!$K$25</f>
        <v/>
      </c>
      <c r="AA107" s="29" t="str">
        <f ca="1">Instellingen!$K$26</f>
        <v/>
      </c>
      <c r="AB107" s="29" t="str">
        <f ca="1">Instellingen!$K$27</f>
        <v/>
      </c>
      <c r="AC107" s="17" t="s">
        <v>16</v>
      </c>
      <c r="AD107" s="21"/>
      <c r="AE107" s="19"/>
      <c r="AF107" s="12"/>
      <c r="AG107" s="25" t="s">
        <v>17</v>
      </c>
      <c r="AH107" s="13"/>
    </row>
    <row r="108" spans="1:34" ht="39.9" customHeight="1" thickBot="1" x14ac:dyDescent="0.35">
      <c r="A108" s="62" t="str">
        <f>IF(Instellingen!$O$54="","",Instellingen!$O$54)</f>
        <v/>
      </c>
      <c r="B108" s="63" t="str">
        <f>IF(Instellingen!$P$54="","",Instellingen!$P$54)</f>
        <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4"/>
      <c r="AC108" s="5"/>
      <c r="AD108" s="22"/>
      <c r="AE108" s="20"/>
      <c r="AF108" s="7"/>
      <c r="AG108" s="3"/>
      <c r="AH108" s="8"/>
    </row>
    <row r="109" spans="1:34" ht="13.5" customHeight="1" x14ac:dyDescent="0.3">
      <c r="A109" s="64" t="str">
        <f>IF(Instellingen!$O$55="","",Instellingen!$O$55)</f>
        <v/>
      </c>
      <c r="B109" s="65" t="str">
        <f>IF(Instellingen!$P$55="","",Instellingen!$P$55)</f>
        <v/>
      </c>
      <c r="C109" s="29">
        <f ca="1">Instellingen!$K$2</f>
        <v>1</v>
      </c>
      <c r="D109" s="29">
        <f ca="1">Instellingen!$K$3</f>
        <v>2</v>
      </c>
      <c r="E109" s="29">
        <f ca="1">Instellingen!$K$4</f>
        <v>3</v>
      </c>
      <c r="F109" s="29">
        <f ca="1">Instellingen!$K$5</f>
        <v>4</v>
      </c>
      <c r="G109" s="29">
        <f ca="1">Instellingen!$K$6</f>
        <v>5</v>
      </c>
      <c r="H109" s="29">
        <f ca="1">Instellingen!$K$7</f>
        <v>6</v>
      </c>
      <c r="I109" s="29">
        <f ca="1">Instellingen!$K$8</f>
        <v>7</v>
      </c>
      <c r="J109" s="29">
        <f ca="1">Instellingen!$K$9</f>
        <v>8</v>
      </c>
      <c r="K109" s="29">
        <f ca="1">Instellingen!$K$10</f>
        <v>9</v>
      </c>
      <c r="L109" s="29">
        <f ca="1">Instellingen!$K$11</f>
        <v>10</v>
      </c>
      <c r="M109" s="29">
        <f ca="1">Instellingen!$K$12</f>
        <v>11</v>
      </c>
      <c r="N109" s="29">
        <f ca="1">Instellingen!$K$13</f>
        <v>12</v>
      </c>
      <c r="O109" s="29">
        <f ca="1">Instellingen!$K$14</f>
        <v>13</v>
      </c>
      <c r="P109" s="29">
        <f ca="1">Instellingen!$K$15</f>
        <v>14</v>
      </c>
      <c r="Q109" s="29">
        <f ca="1">Instellingen!$K$16</f>
        <v>15</v>
      </c>
      <c r="R109" s="29">
        <f ca="1">Instellingen!$K$17</f>
        <v>16</v>
      </c>
      <c r="S109" s="29">
        <f ca="1">Instellingen!$K$18</f>
        <v>17</v>
      </c>
      <c r="T109" s="29">
        <f ca="1">Instellingen!$K$19</f>
        <v>18</v>
      </c>
      <c r="U109" s="29">
        <f ca="1">Instellingen!$K$20</f>
        <v>19</v>
      </c>
      <c r="V109" s="29">
        <f ca="1">Instellingen!$K$21</f>
        <v>20</v>
      </c>
      <c r="W109" s="29" t="str">
        <f ca="1">Instellingen!$K$22</f>
        <v/>
      </c>
      <c r="X109" s="29" t="str">
        <f ca="1">Instellingen!$K$23</f>
        <v/>
      </c>
      <c r="Y109" s="29" t="str">
        <f ca="1">Instellingen!$K$24</f>
        <v/>
      </c>
      <c r="Z109" s="29" t="str">
        <f ca="1">Instellingen!$K$25</f>
        <v/>
      </c>
      <c r="AA109" s="29" t="str">
        <f ca="1">Instellingen!$K$26</f>
        <v/>
      </c>
      <c r="AB109" s="29" t="str">
        <f ca="1">Instellingen!$K$27</f>
        <v/>
      </c>
      <c r="AC109" s="17" t="s">
        <v>16</v>
      </c>
      <c r="AD109" s="21"/>
      <c r="AE109" s="19"/>
      <c r="AF109" s="12"/>
      <c r="AG109" s="25" t="s">
        <v>17</v>
      </c>
      <c r="AH109" s="13"/>
    </row>
    <row r="110" spans="1:34" ht="39.9" customHeight="1" thickBot="1" x14ac:dyDescent="0.35">
      <c r="A110" s="62" t="str">
        <f>IF(Instellingen!$O$55="","",Instellingen!$O$55)</f>
        <v/>
      </c>
      <c r="B110" s="63" t="str">
        <f>IF(Instellingen!$P$55="","",Instellingen!$P$55)</f>
        <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4"/>
      <c r="AC110" s="5"/>
      <c r="AD110" s="22"/>
      <c r="AE110" s="20"/>
      <c r="AF110" s="7"/>
      <c r="AG110" s="3"/>
      <c r="AH110" s="8"/>
    </row>
    <row r="111" spans="1:34" ht="13.5" customHeight="1" x14ac:dyDescent="0.3">
      <c r="A111" s="64" t="str">
        <f>IF(Instellingen!$O$56="","",Instellingen!$O$56)</f>
        <v/>
      </c>
      <c r="B111" s="65" t="str">
        <f>IF(Instellingen!$P$56="","",Instellingen!$P$56)</f>
        <v/>
      </c>
      <c r="C111" s="29">
        <f ca="1">Instellingen!$K$2</f>
        <v>1</v>
      </c>
      <c r="D111" s="29">
        <f ca="1">Instellingen!$K$3</f>
        <v>2</v>
      </c>
      <c r="E111" s="29">
        <f ca="1">Instellingen!$K$4</f>
        <v>3</v>
      </c>
      <c r="F111" s="29">
        <f ca="1">Instellingen!$K$5</f>
        <v>4</v>
      </c>
      <c r="G111" s="29">
        <f ca="1">Instellingen!$K$6</f>
        <v>5</v>
      </c>
      <c r="H111" s="29">
        <f ca="1">Instellingen!$K$7</f>
        <v>6</v>
      </c>
      <c r="I111" s="29">
        <f ca="1">Instellingen!$K$8</f>
        <v>7</v>
      </c>
      <c r="J111" s="29">
        <f ca="1">Instellingen!$K$9</f>
        <v>8</v>
      </c>
      <c r="K111" s="29">
        <f ca="1">Instellingen!$K$10</f>
        <v>9</v>
      </c>
      <c r="L111" s="29">
        <f ca="1">Instellingen!$K$11</f>
        <v>10</v>
      </c>
      <c r="M111" s="29">
        <f ca="1">Instellingen!$K$12</f>
        <v>11</v>
      </c>
      <c r="N111" s="29">
        <f ca="1">Instellingen!$K$13</f>
        <v>12</v>
      </c>
      <c r="O111" s="29">
        <f ca="1">Instellingen!$K$14</f>
        <v>13</v>
      </c>
      <c r="P111" s="29">
        <f ca="1">Instellingen!$K$15</f>
        <v>14</v>
      </c>
      <c r="Q111" s="29">
        <f ca="1">Instellingen!$K$16</f>
        <v>15</v>
      </c>
      <c r="R111" s="29">
        <f ca="1">Instellingen!$K$17</f>
        <v>16</v>
      </c>
      <c r="S111" s="29">
        <f ca="1">Instellingen!$K$18</f>
        <v>17</v>
      </c>
      <c r="T111" s="29">
        <f ca="1">Instellingen!$K$19</f>
        <v>18</v>
      </c>
      <c r="U111" s="29">
        <f ca="1">Instellingen!$K$20</f>
        <v>19</v>
      </c>
      <c r="V111" s="29">
        <f ca="1">Instellingen!$K$21</f>
        <v>20</v>
      </c>
      <c r="W111" s="29" t="str">
        <f ca="1">Instellingen!$K$22</f>
        <v/>
      </c>
      <c r="X111" s="29" t="str">
        <f ca="1">Instellingen!$K$23</f>
        <v/>
      </c>
      <c r="Y111" s="29" t="str">
        <f ca="1">Instellingen!$K$24</f>
        <v/>
      </c>
      <c r="Z111" s="29" t="str">
        <f ca="1">Instellingen!$K$25</f>
        <v/>
      </c>
      <c r="AA111" s="29" t="str">
        <f ca="1">Instellingen!$K$26</f>
        <v/>
      </c>
      <c r="AB111" s="29" t="str">
        <f ca="1">Instellingen!$K$27</f>
        <v/>
      </c>
      <c r="AC111" s="17" t="s">
        <v>16</v>
      </c>
      <c r="AD111" s="21"/>
      <c r="AE111" s="19"/>
      <c r="AF111" s="12"/>
      <c r="AG111" s="25" t="s">
        <v>17</v>
      </c>
      <c r="AH111" s="13"/>
    </row>
    <row r="112" spans="1:34" ht="39.9" customHeight="1" thickBot="1" x14ac:dyDescent="0.35">
      <c r="A112" s="62" t="str">
        <f>IF(Instellingen!$O$56="","",Instellingen!$O$56)</f>
        <v/>
      </c>
      <c r="B112" s="63" t="str">
        <f>IF(Instellingen!$P$56="","",Instellingen!$P$56)</f>
        <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4"/>
      <c r="AC112" s="5"/>
      <c r="AD112" s="22"/>
      <c r="AE112" s="20"/>
      <c r="AF112" s="7"/>
      <c r="AG112" s="3"/>
      <c r="AH112" s="8"/>
    </row>
    <row r="113" spans="1:34" ht="13.5" customHeight="1" x14ac:dyDescent="0.3">
      <c r="A113" s="64" t="str">
        <f>IF(Instellingen!$O$57="","",Instellingen!$O$57)</f>
        <v/>
      </c>
      <c r="B113" s="65" t="str">
        <f>IF(Instellingen!$P$57="","",Instellingen!$P$57)</f>
        <v/>
      </c>
      <c r="C113" s="29">
        <f ca="1">Instellingen!$K$2</f>
        <v>1</v>
      </c>
      <c r="D113" s="29">
        <f ca="1">Instellingen!$K$3</f>
        <v>2</v>
      </c>
      <c r="E113" s="29">
        <f ca="1">Instellingen!$K$4</f>
        <v>3</v>
      </c>
      <c r="F113" s="29">
        <f ca="1">Instellingen!$K$5</f>
        <v>4</v>
      </c>
      <c r="G113" s="29">
        <f ca="1">Instellingen!$K$6</f>
        <v>5</v>
      </c>
      <c r="H113" s="29">
        <f ca="1">Instellingen!$K$7</f>
        <v>6</v>
      </c>
      <c r="I113" s="29">
        <f ca="1">Instellingen!$K$8</f>
        <v>7</v>
      </c>
      <c r="J113" s="29">
        <f ca="1">Instellingen!$K$9</f>
        <v>8</v>
      </c>
      <c r="K113" s="29">
        <f ca="1">Instellingen!$K$10</f>
        <v>9</v>
      </c>
      <c r="L113" s="29">
        <f ca="1">Instellingen!$K$11</f>
        <v>10</v>
      </c>
      <c r="M113" s="29">
        <f ca="1">Instellingen!$K$12</f>
        <v>11</v>
      </c>
      <c r="N113" s="29">
        <f ca="1">Instellingen!$K$13</f>
        <v>12</v>
      </c>
      <c r="O113" s="29">
        <f ca="1">Instellingen!$K$14</f>
        <v>13</v>
      </c>
      <c r="P113" s="29">
        <f ca="1">Instellingen!$K$15</f>
        <v>14</v>
      </c>
      <c r="Q113" s="29">
        <f ca="1">Instellingen!$K$16</f>
        <v>15</v>
      </c>
      <c r="R113" s="29">
        <f ca="1">Instellingen!$K$17</f>
        <v>16</v>
      </c>
      <c r="S113" s="29">
        <f ca="1">Instellingen!$K$18</f>
        <v>17</v>
      </c>
      <c r="T113" s="29">
        <f ca="1">Instellingen!$K$19</f>
        <v>18</v>
      </c>
      <c r="U113" s="29">
        <f ca="1">Instellingen!$K$20</f>
        <v>19</v>
      </c>
      <c r="V113" s="29">
        <f ca="1">Instellingen!$K$21</f>
        <v>20</v>
      </c>
      <c r="W113" s="29" t="str">
        <f ca="1">Instellingen!$K$22</f>
        <v/>
      </c>
      <c r="X113" s="29" t="str">
        <f ca="1">Instellingen!$K$23</f>
        <v/>
      </c>
      <c r="Y113" s="29" t="str">
        <f ca="1">Instellingen!$K$24</f>
        <v/>
      </c>
      <c r="Z113" s="29" t="str">
        <f ca="1">Instellingen!$K$25</f>
        <v/>
      </c>
      <c r="AA113" s="29" t="str">
        <f ca="1">Instellingen!$K$26</f>
        <v/>
      </c>
      <c r="AB113" s="29" t="str">
        <f ca="1">Instellingen!$K$27</f>
        <v/>
      </c>
      <c r="AC113" s="17" t="s">
        <v>16</v>
      </c>
      <c r="AD113" s="21"/>
      <c r="AE113" s="19"/>
      <c r="AF113" s="12"/>
      <c r="AG113" s="25" t="s">
        <v>17</v>
      </c>
      <c r="AH113" s="13"/>
    </row>
    <row r="114" spans="1:34" ht="39.9" customHeight="1" thickBot="1" x14ac:dyDescent="0.35">
      <c r="A114" s="62" t="str">
        <f>IF(Instellingen!$O$57="","",Instellingen!$O$57)</f>
        <v/>
      </c>
      <c r="B114" s="63" t="str">
        <f>IF(Instellingen!$P$57="","",Instellingen!$P$57)</f>
        <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4"/>
      <c r="AC114" s="5"/>
      <c r="AD114" s="22"/>
      <c r="AE114" s="20"/>
      <c r="AF114" s="7"/>
      <c r="AG114" s="3"/>
      <c r="AH114" s="8"/>
    </row>
    <row r="115" spans="1:34" ht="13.5" customHeight="1" x14ac:dyDescent="0.3">
      <c r="A115" s="64" t="str">
        <f>IF(Instellingen!$O$58="","",Instellingen!$O$58)</f>
        <v/>
      </c>
      <c r="B115" s="65" t="str">
        <f>IF(Instellingen!$P$58="","",Instellingen!$P$58)</f>
        <v/>
      </c>
      <c r="C115" s="29">
        <f ca="1">Instellingen!$K$2</f>
        <v>1</v>
      </c>
      <c r="D115" s="29">
        <f ca="1">Instellingen!$K$3</f>
        <v>2</v>
      </c>
      <c r="E115" s="29">
        <f ca="1">Instellingen!$K$4</f>
        <v>3</v>
      </c>
      <c r="F115" s="29">
        <f ca="1">Instellingen!$K$5</f>
        <v>4</v>
      </c>
      <c r="G115" s="29">
        <f ca="1">Instellingen!$K$6</f>
        <v>5</v>
      </c>
      <c r="H115" s="29">
        <f ca="1">Instellingen!$K$7</f>
        <v>6</v>
      </c>
      <c r="I115" s="29">
        <f ca="1">Instellingen!$K$8</f>
        <v>7</v>
      </c>
      <c r="J115" s="29">
        <f ca="1">Instellingen!$K$9</f>
        <v>8</v>
      </c>
      <c r="K115" s="29">
        <f ca="1">Instellingen!$K$10</f>
        <v>9</v>
      </c>
      <c r="L115" s="29">
        <f ca="1">Instellingen!$K$11</f>
        <v>10</v>
      </c>
      <c r="M115" s="29">
        <f ca="1">Instellingen!$K$12</f>
        <v>11</v>
      </c>
      <c r="N115" s="29">
        <f ca="1">Instellingen!$K$13</f>
        <v>12</v>
      </c>
      <c r="O115" s="29">
        <f ca="1">Instellingen!$K$14</f>
        <v>13</v>
      </c>
      <c r="P115" s="29">
        <f ca="1">Instellingen!$K$15</f>
        <v>14</v>
      </c>
      <c r="Q115" s="29">
        <f ca="1">Instellingen!$K$16</f>
        <v>15</v>
      </c>
      <c r="R115" s="29">
        <f ca="1">Instellingen!$K$17</f>
        <v>16</v>
      </c>
      <c r="S115" s="29">
        <f ca="1">Instellingen!$K$18</f>
        <v>17</v>
      </c>
      <c r="T115" s="29">
        <f ca="1">Instellingen!$K$19</f>
        <v>18</v>
      </c>
      <c r="U115" s="29">
        <f ca="1">Instellingen!$K$20</f>
        <v>19</v>
      </c>
      <c r="V115" s="29">
        <f ca="1">Instellingen!$K$21</f>
        <v>20</v>
      </c>
      <c r="W115" s="29" t="str">
        <f ca="1">Instellingen!$K$22</f>
        <v/>
      </c>
      <c r="X115" s="29" t="str">
        <f ca="1">Instellingen!$K$23</f>
        <v/>
      </c>
      <c r="Y115" s="29" t="str">
        <f ca="1">Instellingen!$K$24</f>
        <v/>
      </c>
      <c r="Z115" s="29" t="str">
        <f ca="1">Instellingen!$K$25</f>
        <v/>
      </c>
      <c r="AA115" s="29" t="str">
        <f ca="1">Instellingen!$K$26</f>
        <v/>
      </c>
      <c r="AB115" s="29" t="str">
        <f ca="1">Instellingen!$K$27</f>
        <v/>
      </c>
      <c r="AC115" s="17" t="s">
        <v>16</v>
      </c>
      <c r="AD115" s="21"/>
      <c r="AE115" s="19"/>
      <c r="AF115" s="12"/>
      <c r="AG115" s="25" t="s">
        <v>17</v>
      </c>
      <c r="AH115" s="13"/>
    </row>
    <row r="116" spans="1:34" ht="39.9" customHeight="1" thickBot="1" x14ac:dyDescent="0.35">
      <c r="A116" s="62" t="str">
        <f>IF(Instellingen!$O$58="","",Instellingen!$O$58)</f>
        <v/>
      </c>
      <c r="B116" s="63" t="str">
        <f>IF(Instellingen!$P$58="","",Instellingen!$P$58)</f>
        <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4"/>
      <c r="AC116" s="5"/>
      <c r="AD116" s="22"/>
      <c r="AE116" s="20"/>
      <c r="AF116" s="7"/>
      <c r="AG116" s="3"/>
      <c r="AH116" s="8"/>
    </row>
    <row r="117" spans="1:34" ht="13.5" customHeight="1" x14ac:dyDescent="0.3">
      <c r="A117" s="64" t="str">
        <f>IF(Instellingen!$O$59="","",Instellingen!$O$59)</f>
        <v/>
      </c>
      <c r="B117" s="65" t="str">
        <f>IF(Instellingen!$P$59="","",Instellingen!$P$59)</f>
        <v/>
      </c>
      <c r="C117" s="29">
        <f ca="1">Instellingen!$K$2</f>
        <v>1</v>
      </c>
      <c r="D117" s="29">
        <f ca="1">Instellingen!$K$3</f>
        <v>2</v>
      </c>
      <c r="E117" s="29">
        <f ca="1">Instellingen!$K$4</f>
        <v>3</v>
      </c>
      <c r="F117" s="29">
        <f ca="1">Instellingen!$K$5</f>
        <v>4</v>
      </c>
      <c r="G117" s="29">
        <f ca="1">Instellingen!$K$6</f>
        <v>5</v>
      </c>
      <c r="H117" s="29">
        <f ca="1">Instellingen!$K$7</f>
        <v>6</v>
      </c>
      <c r="I117" s="29">
        <f ca="1">Instellingen!$K$8</f>
        <v>7</v>
      </c>
      <c r="J117" s="29">
        <f ca="1">Instellingen!$K$9</f>
        <v>8</v>
      </c>
      <c r="K117" s="29">
        <f ca="1">Instellingen!$K$10</f>
        <v>9</v>
      </c>
      <c r="L117" s="29">
        <f ca="1">Instellingen!$K$11</f>
        <v>10</v>
      </c>
      <c r="M117" s="29">
        <f ca="1">Instellingen!$K$12</f>
        <v>11</v>
      </c>
      <c r="N117" s="29">
        <f ca="1">Instellingen!$K$13</f>
        <v>12</v>
      </c>
      <c r="O117" s="29">
        <f ca="1">Instellingen!$K$14</f>
        <v>13</v>
      </c>
      <c r="P117" s="29">
        <f ca="1">Instellingen!$K$15</f>
        <v>14</v>
      </c>
      <c r="Q117" s="29">
        <f ca="1">Instellingen!$K$16</f>
        <v>15</v>
      </c>
      <c r="R117" s="29">
        <f ca="1">Instellingen!$K$17</f>
        <v>16</v>
      </c>
      <c r="S117" s="29">
        <f ca="1">Instellingen!$K$18</f>
        <v>17</v>
      </c>
      <c r="T117" s="29">
        <f ca="1">Instellingen!$K$19</f>
        <v>18</v>
      </c>
      <c r="U117" s="29">
        <f ca="1">Instellingen!$K$20</f>
        <v>19</v>
      </c>
      <c r="V117" s="29">
        <f ca="1">Instellingen!$K$21</f>
        <v>20</v>
      </c>
      <c r="W117" s="29" t="str">
        <f ca="1">Instellingen!$K$22</f>
        <v/>
      </c>
      <c r="X117" s="29" t="str">
        <f ca="1">Instellingen!$K$23</f>
        <v/>
      </c>
      <c r="Y117" s="29" t="str">
        <f ca="1">Instellingen!$K$24</f>
        <v/>
      </c>
      <c r="Z117" s="29" t="str">
        <f ca="1">Instellingen!$K$25</f>
        <v/>
      </c>
      <c r="AA117" s="29" t="str">
        <f ca="1">Instellingen!$K$26</f>
        <v/>
      </c>
      <c r="AB117" s="29" t="str">
        <f ca="1">Instellingen!$K$27</f>
        <v/>
      </c>
      <c r="AC117" s="17" t="s">
        <v>16</v>
      </c>
      <c r="AD117" s="21"/>
      <c r="AE117" s="19"/>
      <c r="AF117" s="12"/>
      <c r="AG117" s="25" t="s">
        <v>17</v>
      </c>
      <c r="AH117" s="13"/>
    </row>
    <row r="118" spans="1:34" ht="39.9" customHeight="1" thickBot="1" x14ac:dyDescent="0.35">
      <c r="A118" s="62" t="str">
        <f>IF(Instellingen!$O$59="","",Instellingen!$O$59)</f>
        <v/>
      </c>
      <c r="B118" s="63" t="str">
        <f>IF(Instellingen!$P$59="","",Instellingen!$P$59)</f>
        <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4"/>
      <c r="AC118" s="5"/>
      <c r="AD118" s="22"/>
      <c r="AE118" s="20"/>
      <c r="AF118" s="7"/>
      <c r="AG118" s="3"/>
      <c r="AH118" s="8"/>
    </row>
    <row r="119" spans="1:34" ht="13.5" customHeight="1" x14ac:dyDescent="0.3">
      <c r="A119" s="64" t="str">
        <f>IF(Instellingen!$O$60="","",Instellingen!$O$60)</f>
        <v/>
      </c>
      <c r="B119" s="65" t="str">
        <f>IF(Instellingen!$P$60="","",Instellingen!$P$60)</f>
        <v/>
      </c>
      <c r="C119" s="29">
        <f ca="1">Instellingen!$K$2</f>
        <v>1</v>
      </c>
      <c r="D119" s="29">
        <f ca="1">Instellingen!$K$3</f>
        <v>2</v>
      </c>
      <c r="E119" s="29">
        <f ca="1">Instellingen!$K$4</f>
        <v>3</v>
      </c>
      <c r="F119" s="29">
        <f ca="1">Instellingen!$K$5</f>
        <v>4</v>
      </c>
      <c r="G119" s="29">
        <f ca="1">Instellingen!$K$6</f>
        <v>5</v>
      </c>
      <c r="H119" s="29">
        <f ca="1">Instellingen!$K$7</f>
        <v>6</v>
      </c>
      <c r="I119" s="29">
        <f ca="1">Instellingen!$K$8</f>
        <v>7</v>
      </c>
      <c r="J119" s="29">
        <f ca="1">Instellingen!$K$9</f>
        <v>8</v>
      </c>
      <c r="K119" s="29">
        <f ca="1">Instellingen!$K$10</f>
        <v>9</v>
      </c>
      <c r="L119" s="29">
        <f ca="1">Instellingen!$K$11</f>
        <v>10</v>
      </c>
      <c r="M119" s="29">
        <f ca="1">Instellingen!$K$12</f>
        <v>11</v>
      </c>
      <c r="N119" s="29">
        <f ca="1">Instellingen!$K$13</f>
        <v>12</v>
      </c>
      <c r="O119" s="29">
        <f ca="1">Instellingen!$K$14</f>
        <v>13</v>
      </c>
      <c r="P119" s="29">
        <f ca="1">Instellingen!$K$15</f>
        <v>14</v>
      </c>
      <c r="Q119" s="29">
        <f ca="1">Instellingen!$K$16</f>
        <v>15</v>
      </c>
      <c r="R119" s="29">
        <f ca="1">Instellingen!$K$17</f>
        <v>16</v>
      </c>
      <c r="S119" s="29">
        <f ca="1">Instellingen!$K$18</f>
        <v>17</v>
      </c>
      <c r="T119" s="29">
        <f ca="1">Instellingen!$K$19</f>
        <v>18</v>
      </c>
      <c r="U119" s="29">
        <f ca="1">Instellingen!$K$20</f>
        <v>19</v>
      </c>
      <c r="V119" s="29">
        <f ca="1">Instellingen!$K$21</f>
        <v>20</v>
      </c>
      <c r="W119" s="29" t="str">
        <f ca="1">Instellingen!$K$22</f>
        <v/>
      </c>
      <c r="X119" s="29" t="str">
        <f ca="1">Instellingen!$K$23</f>
        <v/>
      </c>
      <c r="Y119" s="29" t="str">
        <f ca="1">Instellingen!$K$24</f>
        <v/>
      </c>
      <c r="Z119" s="29" t="str">
        <f ca="1">Instellingen!$K$25</f>
        <v/>
      </c>
      <c r="AA119" s="29" t="str">
        <f ca="1">Instellingen!$K$26</f>
        <v/>
      </c>
      <c r="AB119" s="29" t="str">
        <f ca="1">Instellingen!$K$27</f>
        <v/>
      </c>
      <c r="AC119" s="17" t="s">
        <v>16</v>
      </c>
      <c r="AD119" s="21"/>
      <c r="AE119" s="19"/>
      <c r="AF119" s="12"/>
      <c r="AG119" s="25" t="s">
        <v>17</v>
      </c>
      <c r="AH119" s="13"/>
    </row>
    <row r="120" spans="1:34" ht="39.9" customHeight="1" thickBot="1" x14ac:dyDescent="0.35">
      <c r="A120" s="62" t="str">
        <f>IF(Instellingen!$O$60="","",Instellingen!$O$60)</f>
        <v/>
      </c>
      <c r="B120" s="63" t="str">
        <f>IF(Instellingen!$P$60="","",Instellingen!$P$60)</f>
        <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4"/>
      <c r="AC120" s="5"/>
      <c r="AD120" s="22"/>
      <c r="AE120" s="20"/>
      <c r="AF120" s="7"/>
      <c r="AG120" s="3"/>
      <c r="AH120" s="8"/>
    </row>
    <row r="121" spans="1:34" ht="13.5" customHeight="1" x14ac:dyDescent="0.3">
      <c r="A121" s="64" t="str">
        <f>IF(Instellingen!$O$61="","",Instellingen!$O$61)</f>
        <v/>
      </c>
      <c r="B121" s="65" t="str">
        <f>IF(Instellingen!$P$61="","",Instellingen!$P$61)</f>
        <v/>
      </c>
      <c r="C121" s="29">
        <f ca="1">Instellingen!$K$2</f>
        <v>1</v>
      </c>
      <c r="D121" s="29">
        <f ca="1">Instellingen!$K$3</f>
        <v>2</v>
      </c>
      <c r="E121" s="29">
        <f ca="1">Instellingen!$K$4</f>
        <v>3</v>
      </c>
      <c r="F121" s="29">
        <f ca="1">Instellingen!$K$5</f>
        <v>4</v>
      </c>
      <c r="G121" s="29">
        <f ca="1">Instellingen!$K$6</f>
        <v>5</v>
      </c>
      <c r="H121" s="29">
        <f ca="1">Instellingen!$K$7</f>
        <v>6</v>
      </c>
      <c r="I121" s="29">
        <f ca="1">Instellingen!$K$8</f>
        <v>7</v>
      </c>
      <c r="J121" s="29">
        <f ca="1">Instellingen!$K$9</f>
        <v>8</v>
      </c>
      <c r="K121" s="29">
        <f ca="1">Instellingen!$K$10</f>
        <v>9</v>
      </c>
      <c r="L121" s="29">
        <f ca="1">Instellingen!$K$11</f>
        <v>10</v>
      </c>
      <c r="M121" s="29">
        <f ca="1">Instellingen!$K$12</f>
        <v>11</v>
      </c>
      <c r="N121" s="29">
        <f ca="1">Instellingen!$K$13</f>
        <v>12</v>
      </c>
      <c r="O121" s="29">
        <f ca="1">Instellingen!$K$14</f>
        <v>13</v>
      </c>
      <c r="P121" s="29">
        <f ca="1">Instellingen!$K$15</f>
        <v>14</v>
      </c>
      <c r="Q121" s="29">
        <f ca="1">Instellingen!$K$16</f>
        <v>15</v>
      </c>
      <c r="R121" s="29">
        <f ca="1">Instellingen!$K$17</f>
        <v>16</v>
      </c>
      <c r="S121" s="29">
        <f ca="1">Instellingen!$K$18</f>
        <v>17</v>
      </c>
      <c r="T121" s="29">
        <f ca="1">Instellingen!$K$19</f>
        <v>18</v>
      </c>
      <c r="U121" s="29">
        <f ca="1">Instellingen!$K$20</f>
        <v>19</v>
      </c>
      <c r="V121" s="29">
        <f ca="1">Instellingen!$K$21</f>
        <v>20</v>
      </c>
      <c r="W121" s="29" t="str">
        <f ca="1">Instellingen!$K$22</f>
        <v/>
      </c>
      <c r="X121" s="29" t="str">
        <f ca="1">Instellingen!$K$23</f>
        <v/>
      </c>
      <c r="Y121" s="29" t="str">
        <f ca="1">Instellingen!$K$24</f>
        <v/>
      </c>
      <c r="Z121" s="29" t="str">
        <f ca="1">Instellingen!$K$25</f>
        <v/>
      </c>
      <c r="AA121" s="29" t="str">
        <f ca="1">Instellingen!$K$26</f>
        <v/>
      </c>
      <c r="AB121" s="29" t="str">
        <f ca="1">Instellingen!$K$27</f>
        <v/>
      </c>
      <c r="AC121" s="17" t="s">
        <v>16</v>
      </c>
      <c r="AD121" s="21"/>
      <c r="AE121" s="19"/>
      <c r="AF121" s="12"/>
      <c r="AG121" s="25" t="s">
        <v>17</v>
      </c>
      <c r="AH121" s="13"/>
    </row>
    <row r="122" spans="1:34" ht="39.9" customHeight="1" thickBot="1" x14ac:dyDescent="0.35">
      <c r="A122" s="62" t="str">
        <f>IF(Instellingen!$O$61="","",Instellingen!$O$61)</f>
        <v/>
      </c>
      <c r="B122" s="63" t="str">
        <f>IF(Instellingen!$P$61="","",Instellingen!$P$61)</f>
        <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4"/>
      <c r="AC122" s="5"/>
      <c r="AD122" s="22"/>
      <c r="AE122" s="20"/>
      <c r="AF122" s="7"/>
      <c r="AG122" s="3"/>
      <c r="AH122" s="8"/>
    </row>
    <row r="123" spans="1:34" ht="13.5" customHeight="1" x14ac:dyDescent="0.3">
      <c r="A123" s="64" t="str">
        <f>IF(Instellingen!$O$62="","",Instellingen!$O$62)</f>
        <v/>
      </c>
      <c r="B123" s="65" t="str">
        <f>IF(Instellingen!$P$62="","",Instellingen!$P$62)</f>
        <v/>
      </c>
      <c r="C123" s="29">
        <f ca="1">Instellingen!$K$2</f>
        <v>1</v>
      </c>
      <c r="D123" s="29">
        <f ca="1">Instellingen!$K$3</f>
        <v>2</v>
      </c>
      <c r="E123" s="29">
        <f ca="1">Instellingen!$K$4</f>
        <v>3</v>
      </c>
      <c r="F123" s="29">
        <f ca="1">Instellingen!$K$5</f>
        <v>4</v>
      </c>
      <c r="G123" s="29">
        <f ca="1">Instellingen!$K$6</f>
        <v>5</v>
      </c>
      <c r="H123" s="29">
        <f ca="1">Instellingen!$K$7</f>
        <v>6</v>
      </c>
      <c r="I123" s="29">
        <f ca="1">Instellingen!$K$8</f>
        <v>7</v>
      </c>
      <c r="J123" s="29">
        <f ca="1">Instellingen!$K$9</f>
        <v>8</v>
      </c>
      <c r="K123" s="29">
        <f ca="1">Instellingen!$K$10</f>
        <v>9</v>
      </c>
      <c r="L123" s="29">
        <f ca="1">Instellingen!$K$11</f>
        <v>10</v>
      </c>
      <c r="M123" s="29">
        <f ca="1">Instellingen!$K$12</f>
        <v>11</v>
      </c>
      <c r="N123" s="29">
        <f ca="1">Instellingen!$K$13</f>
        <v>12</v>
      </c>
      <c r="O123" s="29">
        <f ca="1">Instellingen!$K$14</f>
        <v>13</v>
      </c>
      <c r="P123" s="29">
        <f ca="1">Instellingen!$K$15</f>
        <v>14</v>
      </c>
      <c r="Q123" s="29">
        <f ca="1">Instellingen!$K$16</f>
        <v>15</v>
      </c>
      <c r="R123" s="29">
        <f ca="1">Instellingen!$K$17</f>
        <v>16</v>
      </c>
      <c r="S123" s="29">
        <f ca="1">Instellingen!$K$18</f>
        <v>17</v>
      </c>
      <c r="T123" s="29">
        <f ca="1">Instellingen!$K$19</f>
        <v>18</v>
      </c>
      <c r="U123" s="29">
        <f ca="1">Instellingen!$K$20</f>
        <v>19</v>
      </c>
      <c r="V123" s="29">
        <f ca="1">Instellingen!$K$21</f>
        <v>20</v>
      </c>
      <c r="W123" s="29" t="str">
        <f ca="1">Instellingen!$K$22</f>
        <v/>
      </c>
      <c r="X123" s="29" t="str">
        <f ca="1">Instellingen!$K$23</f>
        <v/>
      </c>
      <c r="Y123" s="29" t="str">
        <f ca="1">Instellingen!$K$24</f>
        <v/>
      </c>
      <c r="Z123" s="29" t="str">
        <f ca="1">Instellingen!$K$25</f>
        <v/>
      </c>
      <c r="AA123" s="29" t="str">
        <f ca="1">Instellingen!$K$26</f>
        <v/>
      </c>
      <c r="AB123" s="29" t="str">
        <f ca="1">Instellingen!$K$27</f>
        <v/>
      </c>
      <c r="AC123" s="17" t="s">
        <v>16</v>
      </c>
      <c r="AD123" s="21"/>
      <c r="AE123" s="19"/>
      <c r="AF123" s="12"/>
      <c r="AG123" s="25" t="s">
        <v>17</v>
      </c>
      <c r="AH123" s="13"/>
    </row>
    <row r="124" spans="1:34" ht="39.9" customHeight="1" thickBot="1" x14ac:dyDescent="0.35">
      <c r="A124" s="62" t="str">
        <f>IF(Instellingen!$O$62="","",Instellingen!$O$62)</f>
        <v/>
      </c>
      <c r="B124" s="63" t="str">
        <f>IF(Instellingen!$P$62="","",Instellingen!$P$62)</f>
        <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4"/>
      <c r="AC124" s="5"/>
      <c r="AD124" s="22"/>
      <c r="AE124" s="20"/>
      <c r="AF124" s="7"/>
      <c r="AG124" s="3"/>
      <c r="AH124" s="8"/>
    </row>
    <row r="125" spans="1:34" ht="13.5" customHeight="1" x14ac:dyDescent="0.3">
      <c r="A125" s="64" t="str">
        <f>IF(Instellingen!$O$63="","",Instellingen!$O$63)</f>
        <v/>
      </c>
      <c r="B125" s="65" t="str">
        <f>IF(Instellingen!$P$63="","",Instellingen!$P$63)</f>
        <v/>
      </c>
      <c r="C125" s="29">
        <f ca="1">Instellingen!$K$2</f>
        <v>1</v>
      </c>
      <c r="D125" s="29">
        <f ca="1">Instellingen!$K$3</f>
        <v>2</v>
      </c>
      <c r="E125" s="29">
        <f ca="1">Instellingen!$K$4</f>
        <v>3</v>
      </c>
      <c r="F125" s="29">
        <f ca="1">Instellingen!$K$5</f>
        <v>4</v>
      </c>
      <c r="G125" s="29">
        <f ca="1">Instellingen!$K$6</f>
        <v>5</v>
      </c>
      <c r="H125" s="29">
        <f ca="1">Instellingen!$K$7</f>
        <v>6</v>
      </c>
      <c r="I125" s="29">
        <f ca="1">Instellingen!$K$8</f>
        <v>7</v>
      </c>
      <c r="J125" s="29">
        <f ca="1">Instellingen!$K$9</f>
        <v>8</v>
      </c>
      <c r="K125" s="29">
        <f ca="1">Instellingen!$K$10</f>
        <v>9</v>
      </c>
      <c r="L125" s="29">
        <f ca="1">Instellingen!$K$11</f>
        <v>10</v>
      </c>
      <c r="M125" s="29">
        <f ca="1">Instellingen!$K$12</f>
        <v>11</v>
      </c>
      <c r="N125" s="29">
        <f ca="1">Instellingen!$K$13</f>
        <v>12</v>
      </c>
      <c r="O125" s="29">
        <f ca="1">Instellingen!$K$14</f>
        <v>13</v>
      </c>
      <c r="P125" s="29">
        <f ca="1">Instellingen!$K$15</f>
        <v>14</v>
      </c>
      <c r="Q125" s="29">
        <f ca="1">Instellingen!$K$16</f>
        <v>15</v>
      </c>
      <c r="R125" s="29">
        <f ca="1">Instellingen!$K$17</f>
        <v>16</v>
      </c>
      <c r="S125" s="29">
        <f ca="1">Instellingen!$K$18</f>
        <v>17</v>
      </c>
      <c r="T125" s="29">
        <f ca="1">Instellingen!$K$19</f>
        <v>18</v>
      </c>
      <c r="U125" s="29">
        <f ca="1">Instellingen!$K$20</f>
        <v>19</v>
      </c>
      <c r="V125" s="29">
        <f ca="1">Instellingen!$K$21</f>
        <v>20</v>
      </c>
      <c r="W125" s="29" t="str">
        <f ca="1">Instellingen!$K$22</f>
        <v/>
      </c>
      <c r="X125" s="29" t="str">
        <f ca="1">Instellingen!$K$23</f>
        <v/>
      </c>
      <c r="Y125" s="29" t="str">
        <f ca="1">Instellingen!$K$24</f>
        <v/>
      </c>
      <c r="Z125" s="29" t="str">
        <f ca="1">Instellingen!$K$25</f>
        <v/>
      </c>
      <c r="AA125" s="29" t="str">
        <f ca="1">Instellingen!$K$26</f>
        <v/>
      </c>
      <c r="AB125" s="29" t="str">
        <f ca="1">Instellingen!$K$27</f>
        <v/>
      </c>
      <c r="AC125" s="17" t="s">
        <v>16</v>
      </c>
      <c r="AD125" s="21"/>
      <c r="AE125" s="19"/>
      <c r="AF125" s="12"/>
      <c r="AG125" s="25" t="s">
        <v>17</v>
      </c>
      <c r="AH125" s="13"/>
    </row>
    <row r="126" spans="1:34" ht="39.9" customHeight="1" thickBot="1" x14ac:dyDescent="0.35">
      <c r="A126" s="62" t="str">
        <f>IF(Instellingen!$O$63="","",Instellingen!$O$63)</f>
        <v/>
      </c>
      <c r="B126" s="63" t="str">
        <f>IF(Instellingen!$P$63="","",Instellingen!$P$63)</f>
        <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4"/>
      <c r="AC126" s="5"/>
      <c r="AD126" s="22"/>
      <c r="AE126" s="20"/>
      <c r="AF126" s="7"/>
      <c r="AG126" s="3"/>
      <c r="AH126" s="8"/>
    </row>
    <row r="127" spans="1:34" ht="13.5" customHeight="1" x14ac:dyDescent="0.3">
      <c r="A127" s="64" t="str">
        <f>IF(Instellingen!$O$64="","",Instellingen!$O$64)</f>
        <v/>
      </c>
      <c r="B127" s="65" t="str">
        <f>IF(Instellingen!$P$64="","",Instellingen!$P$64)</f>
        <v/>
      </c>
      <c r="C127" s="29">
        <f ca="1">Instellingen!$K$2</f>
        <v>1</v>
      </c>
      <c r="D127" s="29">
        <f ca="1">Instellingen!$K$3</f>
        <v>2</v>
      </c>
      <c r="E127" s="29">
        <f ca="1">Instellingen!$K$4</f>
        <v>3</v>
      </c>
      <c r="F127" s="29">
        <f ca="1">Instellingen!$K$5</f>
        <v>4</v>
      </c>
      <c r="G127" s="29">
        <f ca="1">Instellingen!$K$6</f>
        <v>5</v>
      </c>
      <c r="H127" s="29">
        <f ca="1">Instellingen!$K$7</f>
        <v>6</v>
      </c>
      <c r="I127" s="29">
        <f ca="1">Instellingen!$K$8</f>
        <v>7</v>
      </c>
      <c r="J127" s="29">
        <f ca="1">Instellingen!$K$9</f>
        <v>8</v>
      </c>
      <c r="K127" s="29">
        <f ca="1">Instellingen!$K$10</f>
        <v>9</v>
      </c>
      <c r="L127" s="29">
        <f ca="1">Instellingen!$K$11</f>
        <v>10</v>
      </c>
      <c r="M127" s="29">
        <f ca="1">Instellingen!$K$12</f>
        <v>11</v>
      </c>
      <c r="N127" s="29">
        <f ca="1">Instellingen!$K$13</f>
        <v>12</v>
      </c>
      <c r="O127" s="29">
        <f ca="1">Instellingen!$K$14</f>
        <v>13</v>
      </c>
      <c r="P127" s="29">
        <f ca="1">Instellingen!$K$15</f>
        <v>14</v>
      </c>
      <c r="Q127" s="29">
        <f ca="1">Instellingen!$K$16</f>
        <v>15</v>
      </c>
      <c r="R127" s="29">
        <f ca="1">Instellingen!$K$17</f>
        <v>16</v>
      </c>
      <c r="S127" s="29">
        <f ca="1">Instellingen!$K$18</f>
        <v>17</v>
      </c>
      <c r="T127" s="29">
        <f ca="1">Instellingen!$K$19</f>
        <v>18</v>
      </c>
      <c r="U127" s="29">
        <f ca="1">Instellingen!$K$20</f>
        <v>19</v>
      </c>
      <c r="V127" s="29">
        <f ca="1">Instellingen!$K$21</f>
        <v>20</v>
      </c>
      <c r="W127" s="29" t="str">
        <f ca="1">Instellingen!$K$22</f>
        <v/>
      </c>
      <c r="X127" s="29" t="str">
        <f ca="1">Instellingen!$K$23</f>
        <v/>
      </c>
      <c r="Y127" s="29" t="str">
        <f ca="1">Instellingen!$K$24</f>
        <v/>
      </c>
      <c r="Z127" s="29" t="str">
        <f ca="1">Instellingen!$K$25</f>
        <v/>
      </c>
      <c r="AA127" s="29" t="str">
        <f ca="1">Instellingen!$K$26</f>
        <v/>
      </c>
      <c r="AB127" s="29" t="str">
        <f ca="1">Instellingen!$K$27</f>
        <v/>
      </c>
      <c r="AC127" s="17" t="s">
        <v>16</v>
      </c>
      <c r="AD127" s="21"/>
      <c r="AE127" s="19"/>
      <c r="AF127" s="12"/>
      <c r="AG127" s="25" t="s">
        <v>17</v>
      </c>
      <c r="AH127" s="13"/>
    </row>
    <row r="128" spans="1:34" ht="39.9" customHeight="1" thickBot="1" x14ac:dyDescent="0.35">
      <c r="A128" s="62" t="str">
        <f>IF(Instellingen!$O$64="","",Instellingen!$O$64)</f>
        <v/>
      </c>
      <c r="B128" s="63" t="str">
        <f>IF(Instellingen!$P$64="","",Instellingen!$P$64)</f>
        <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4"/>
      <c r="AC128" s="5"/>
      <c r="AD128" s="22"/>
      <c r="AE128" s="20"/>
      <c r="AF128" s="7"/>
      <c r="AG128" s="3"/>
      <c r="AH128" s="8"/>
    </row>
    <row r="129" spans="1:34" ht="13.5" customHeight="1" x14ac:dyDescent="0.3">
      <c r="A129" s="64" t="str">
        <f>IF(Instellingen!$O$65="","",Instellingen!$O$65)</f>
        <v/>
      </c>
      <c r="B129" s="65" t="str">
        <f>IF(Instellingen!$P$65="","",Instellingen!$P$65)</f>
        <v/>
      </c>
      <c r="C129" s="29">
        <f ca="1">Instellingen!$K$2</f>
        <v>1</v>
      </c>
      <c r="D129" s="29">
        <f ca="1">Instellingen!$K$3</f>
        <v>2</v>
      </c>
      <c r="E129" s="29">
        <f ca="1">Instellingen!$K$4</f>
        <v>3</v>
      </c>
      <c r="F129" s="29">
        <f ca="1">Instellingen!$K$5</f>
        <v>4</v>
      </c>
      <c r="G129" s="29">
        <f ca="1">Instellingen!$K$6</f>
        <v>5</v>
      </c>
      <c r="H129" s="29">
        <f ca="1">Instellingen!$K$7</f>
        <v>6</v>
      </c>
      <c r="I129" s="29">
        <f ca="1">Instellingen!$K$8</f>
        <v>7</v>
      </c>
      <c r="J129" s="29">
        <f ca="1">Instellingen!$K$9</f>
        <v>8</v>
      </c>
      <c r="K129" s="29">
        <f ca="1">Instellingen!$K$10</f>
        <v>9</v>
      </c>
      <c r="L129" s="29">
        <f ca="1">Instellingen!$K$11</f>
        <v>10</v>
      </c>
      <c r="M129" s="29">
        <f ca="1">Instellingen!$K$12</f>
        <v>11</v>
      </c>
      <c r="N129" s="29">
        <f ca="1">Instellingen!$K$13</f>
        <v>12</v>
      </c>
      <c r="O129" s="29">
        <f ca="1">Instellingen!$K$14</f>
        <v>13</v>
      </c>
      <c r="P129" s="29">
        <f ca="1">Instellingen!$K$15</f>
        <v>14</v>
      </c>
      <c r="Q129" s="29">
        <f ca="1">Instellingen!$K$16</f>
        <v>15</v>
      </c>
      <c r="R129" s="29">
        <f ca="1">Instellingen!$K$17</f>
        <v>16</v>
      </c>
      <c r="S129" s="29">
        <f ca="1">Instellingen!$K$18</f>
        <v>17</v>
      </c>
      <c r="T129" s="29">
        <f ca="1">Instellingen!$K$19</f>
        <v>18</v>
      </c>
      <c r="U129" s="29">
        <f ca="1">Instellingen!$K$20</f>
        <v>19</v>
      </c>
      <c r="V129" s="29">
        <f ca="1">Instellingen!$K$21</f>
        <v>20</v>
      </c>
      <c r="W129" s="29" t="str">
        <f ca="1">Instellingen!$K$22</f>
        <v/>
      </c>
      <c r="X129" s="29" t="str">
        <f ca="1">Instellingen!$K$23</f>
        <v/>
      </c>
      <c r="Y129" s="29" t="str">
        <f ca="1">Instellingen!$K$24</f>
        <v/>
      </c>
      <c r="Z129" s="29" t="str">
        <f ca="1">Instellingen!$K$25</f>
        <v/>
      </c>
      <c r="AA129" s="29" t="str">
        <f ca="1">Instellingen!$K$26</f>
        <v/>
      </c>
      <c r="AB129" s="29" t="str">
        <f ca="1">Instellingen!$K$27</f>
        <v/>
      </c>
      <c r="AC129" s="17" t="s">
        <v>16</v>
      </c>
      <c r="AD129" s="21"/>
      <c r="AE129" s="19"/>
      <c r="AF129" s="12"/>
      <c r="AG129" s="25" t="s">
        <v>17</v>
      </c>
      <c r="AH129" s="13"/>
    </row>
    <row r="130" spans="1:34" ht="39.9" customHeight="1" thickBot="1" x14ac:dyDescent="0.35">
      <c r="A130" s="62" t="str">
        <f>IF(Instellingen!$O$65="","",Instellingen!$O$65)</f>
        <v/>
      </c>
      <c r="B130" s="63" t="str">
        <f>IF(Instellingen!$P$65="","",Instellingen!$P$65)</f>
        <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4"/>
      <c r="AC130" s="5"/>
      <c r="AD130" s="22"/>
      <c r="AE130" s="20"/>
      <c r="AF130" s="7"/>
      <c r="AG130" s="3"/>
      <c r="AH130" s="8"/>
    </row>
    <row r="131" spans="1:34" ht="13.5" customHeight="1" x14ac:dyDescent="0.3">
      <c r="A131" s="64" t="str">
        <f>IF(Instellingen!$O$66="","",Instellingen!$O$66)</f>
        <v/>
      </c>
      <c r="B131" s="65" t="str">
        <f>IF(Instellingen!$P$66="","",Instellingen!$P$66)</f>
        <v/>
      </c>
      <c r="C131" s="29">
        <f ca="1">Instellingen!$K$2</f>
        <v>1</v>
      </c>
      <c r="D131" s="29">
        <f ca="1">Instellingen!$K$3</f>
        <v>2</v>
      </c>
      <c r="E131" s="29">
        <f ca="1">Instellingen!$K$4</f>
        <v>3</v>
      </c>
      <c r="F131" s="29">
        <f ca="1">Instellingen!$K$5</f>
        <v>4</v>
      </c>
      <c r="G131" s="29">
        <f ca="1">Instellingen!$K$6</f>
        <v>5</v>
      </c>
      <c r="H131" s="29">
        <f ca="1">Instellingen!$K$7</f>
        <v>6</v>
      </c>
      <c r="I131" s="29">
        <f ca="1">Instellingen!$K$8</f>
        <v>7</v>
      </c>
      <c r="J131" s="29">
        <f ca="1">Instellingen!$K$9</f>
        <v>8</v>
      </c>
      <c r="K131" s="29">
        <f ca="1">Instellingen!$K$10</f>
        <v>9</v>
      </c>
      <c r="L131" s="29">
        <f ca="1">Instellingen!$K$11</f>
        <v>10</v>
      </c>
      <c r="M131" s="29">
        <f ca="1">Instellingen!$K$12</f>
        <v>11</v>
      </c>
      <c r="N131" s="29">
        <f ca="1">Instellingen!$K$13</f>
        <v>12</v>
      </c>
      <c r="O131" s="29">
        <f ca="1">Instellingen!$K$14</f>
        <v>13</v>
      </c>
      <c r="P131" s="29">
        <f ca="1">Instellingen!$K$15</f>
        <v>14</v>
      </c>
      <c r="Q131" s="29">
        <f ca="1">Instellingen!$K$16</f>
        <v>15</v>
      </c>
      <c r="R131" s="29">
        <f ca="1">Instellingen!$K$17</f>
        <v>16</v>
      </c>
      <c r="S131" s="29">
        <f ca="1">Instellingen!$K$18</f>
        <v>17</v>
      </c>
      <c r="T131" s="29">
        <f ca="1">Instellingen!$K$19</f>
        <v>18</v>
      </c>
      <c r="U131" s="29">
        <f ca="1">Instellingen!$K$20</f>
        <v>19</v>
      </c>
      <c r="V131" s="29">
        <f ca="1">Instellingen!$K$21</f>
        <v>20</v>
      </c>
      <c r="W131" s="29" t="str">
        <f ca="1">Instellingen!$K$22</f>
        <v/>
      </c>
      <c r="X131" s="29" t="str">
        <f ca="1">Instellingen!$K$23</f>
        <v/>
      </c>
      <c r="Y131" s="29" t="str">
        <f ca="1">Instellingen!$K$24</f>
        <v/>
      </c>
      <c r="Z131" s="29" t="str">
        <f ca="1">Instellingen!$K$25</f>
        <v/>
      </c>
      <c r="AA131" s="29" t="str">
        <f ca="1">Instellingen!$K$26</f>
        <v/>
      </c>
      <c r="AB131" s="29" t="str">
        <f ca="1">Instellingen!$K$27</f>
        <v/>
      </c>
      <c r="AC131" s="17" t="s">
        <v>16</v>
      </c>
      <c r="AD131" s="21"/>
      <c r="AE131" s="19"/>
      <c r="AF131" s="12"/>
      <c r="AG131" s="25" t="s">
        <v>17</v>
      </c>
      <c r="AH131" s="13"/>
    </row>
    <row r="132" spans="1:34" ht="39.9" customHeight="1" thickBot="1" x14ac:dyDescent="0.35">
      <c r="A132" s="62" t="str">
        <f>IF(Instellingen!$O$66="","",Instellingen!$O$66)</f>
        <v/>
      </c>
      <c r="B132" s="63" t="str">
        <f>IF(Instellingen!$P$66="","",Instellingen!$P$66)</f>
        <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4"/>
      <c r="AC132" s="5"/>
      <c r="AD132" s="22"/>
      <c r="AE132" s="20"/>
      <c r="AF132" s="7"/>
      <c r="AG132" s="3"/>
      <c r="AH132" s="8"/>
    </row>
    <row r="133" spans="1:34" ht="13.5" customHeight="1" x14ac:dyDescent="0.3">
      <c r="A133" s="64" t="str">
        <f>IF(Instellingen!$O$67="","",Instellingen!$O$67)</f>
        <v/>
      </c>
      <c r="B133" s="65" t="str">
        <f>IF(Instellingen!$P$67="","",Instellingen!$P$67)</f>
        <v/>
      </c>
      <c r="C133" s="29">
        <f ca="1">Instellingen!$K$2</f>
        <v>1</v>
      </c>
      <c r="D133" s="29">
        <f ca="1">Instellingen!$K$3</f>
        <v>2</v>
      </c>
      <c r="E133" s="29">
        <f ca="1">Instellingen!$K$4</f>
        <v>3</v>
      </c>
      <c r="F133" s="29">
        <f ca="1">Instellingen!$K$5</f>
        <v>4</v>
      </c>
      <c r="G133" s="29">
        <f ca="1">Instellingen!$K$6</f>
        <v>5</v>
      </c>
      <c r="H133" s="29">
        <f ca="1">Instellingen!$K$7</f>
        <v>6</v>
      </c>
      <c r="I133" s="29">
        <f ca="1">Instellingen!$K$8</f>
        <v>7</v>
      </c>
      <c r="J133" s="29">
        <f ca="1">Instellingen!$K$9</f>
        <v>8</v>
      </c>
      <c r="K133" s="29">
        <f ca="1">Instellingen!$K$10</f>
        <v>9</v>
      </c>
      <c r="L133" s="29">
        <f ca="1">Instellingen!$K$11</f>
        <v>10</v>
      </c>
      <c r="M133" s="29">
        <f ca="1">Instellingen!$K$12</f>
        <v>11</v>
      </c>
      <c r="N133" s="29">
        <f ca="1">Instellingen!$K$13</f>
        <v>12</v>
      </c>
      <c r="O133" s="29">
        <f ca="1">Instellingen!$K$14</f>
        <v>13</v>
      </c>
      <c r="P133" s="29">
        <f ca="1">Instellingen!$K$15</f>
        <v>14</v>
      </c>
      <c r="Q133" s="29">
        <f ca="1">Instellingen!$K$16</f>
        <v>15</v>
      </c>
      <c r="R133" s="29">
        <f ca="1">Instellingen!$K$17</f>
        <v>16</v>
      </c>
      <c r="S133" s="29">
        <f ca="1">Instellingen!$K$18</f>
        <v>17</v>
      </c>
      <c r="T133" s="29">
        <f ca="1">Instellingen!$K$19</f>
        <v>18</v>
      </c>
      <c r="U133" s="29">
        <f ca="1">Instellingen!$K$20</f>
        <v>19</v>
      </c>
      <c r="V133" s="29">
        <f ca="1">Instellingen!$K$21</f>
        <v>20</v>
      </c>
      <c r="W133" s="29" t="str">
        <f ca="1">Instellingen!$K$22</f>
        <v/>
      </c>
      <c r="X133" s="29" t="str">
        <f ca="1">Instellingen!$K$23</f>
        <v/>
      </c>
      <c r="Y133" s="29" t="str">
        <f ca="1">Instellingen!$K$24</f>
        <v/>
      </c>
      <c r="Z133" s="29" t="str">
        <f ca="1">Instellingen!$K$25</f>
        <v/>
      </c>
      <c r="AA133" s="29" t="str">
        <f ca="1">Instellingen!$K$26</f>
        <v/>
      </c>
      <c r="AB133" s="29" t="str">
        <f ca="1">Instellingen!$K$27</f>
        <v/>
      </c>
      <c r="AC133" s="17" t="s">
        <v>16</v>
      </c>
      <c r="AD133" s="21"/>
      <c r="AE133" s="19"/>
      <c r="AF133" s="12"/>
      <c r="AG133" s="25" t="s">
        <v>17</v>
      </c>
      <c r="AH133" s="13"/>
    </row>
    <row r="134" spans="1:34" ht="39.9" customHeight="1" thickBot="1" x14ac:dyDescent="0.35">
      <c r="A134" s="62" t="str">
        <f>IF(Instellingen!$O$67="","",Instellingen!$O$67)</f>
        <v/>
      </c>
      <c r="B134" s="63" t="str">
        <f>IF(Instellingen!$P$67="","",Instellingen!$P$67)</f>
        <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4"/>
      <c r="AC134" s="5"/>
      <c r="AD134" s="22"/>
      <c r="AE134" s="20"/>
      <c r="AF134" s="7"/>
      <c r="AG134" s="3"/>
      <c r="AH134" s="8"/>
    </row>
    <row r="135" spans="1:34" ht="13.5" customHeight="1" x14ac:dyDescent="0.3">
      <c r="A135" s="64" t="str">
        <f>IF(Instellingen!$O$68="","",Instellingen!$O$68)</f>
        <v/>
      </c>
      <c r="B135" s="65" t="str">
        <f>IF(Instellingen!$P$68="","",Instellingen!$P$68)</f>
        <v/>
      </c>
      <c r="C135" s="29">
        <f ca="1">Instellingen!$K$2</f>
        <v>1</v>
      </c>
      <c r="D135" s="29">
        <f ca="1">Instellingen!$K$3</f>
        <v>2</v>
      </c>
      <c r="E135" s="29">
        <f ca="1">Instellingen!$K$4</f>
        <v>3</v>
      </c>
      <c r="F135" s="29">
        <f ca="1">Instellingen!$K$5</f>
        <v>4</v>
      </c>
      <c r="G135" s="29">
        <f ca="1">Instellingen!$K$6</f>
        <v>5</v>
      </c>
      <c r="H135" s="29">
        <f ca="1">Instellingen!$K$7</f>
        <v>6</v>
      </c>
      <c r="I135" s="29">
        <f ca="1">Instellingen!$K$8</f>
        <v>7</v>
      </c>
      <c r="J135" s="29">
        <f ca="1">Instellingen!$K$9</f>
        <v>8</v>
      </c>
      <c r="K135" s="29">
        <f ca="1">Instellingen!$K$10</f>
        <v>9</v>
      </c>
      <c r="L135" s="29">
        <f ca="1">Instellingen!$K$11</f>
        <v>10</v>
      </c>
      <c r="M135" s="29">
        <f ca="1">Instellingen!$K$12</f>
        <v>11</v>
      </c>
      <c r="N135" s="29">
        <f ca="1">Instellingen!$K$13</f>
        <v>12</v>
      </c>
      <c r="O135" s="29">
        <f ca="1">Instellingen!$K$14</f>
        <v>13</v>
      </c>
      <c r="P135" s="29">
        <f ca="1">Instellingen!$K$15</f>
        <v>14</v>
      </c>
      <c r="Q135" s="29">
        <f ca="1">Instellingen!$K$16</f>
        <v>15</v>
      </c>
      <c r="R135" s="29">
        <f ca="1">Instellingen!$K$17</f>
        <v>16</v>
      </c>
      <c r="S135" s="29">
        <f ca="1">Instellingen!$K$18</f>
        <v>17</v>
      </c>
      <c r="T135" s="29">
        <f ca="1">Instellingen!$K$19</f>
        <v>18</v>
      </c>
      <c r="U135" s="29">
        <f ca="1">Instellingen!$K$20</f>
        <v>19</v>
      </c>
      <c r="V135" s="29">
        <f ca="1">Instellingen!$K$21</f>
        <v>20</v>
      </c>
      <c r="W135" s="29" t="str">
        <f ca="1">Instellingen!$K$22</f>
        <v/>
      </c>
      <c r="X135" s="29" t="str">
        <f ca="1">Instellingen!$K$23</f>
        <v/>
      </c>
      <c r="Y135" s="29" t="str">
        <f ca="1">Instellingen!$K$24</f>
        <v/>
      </c>
      <c r="Z135" s="29" t="str">
        <f ca="1">Instellingen!$K$25</f>
        <v/>
      </c>
      <c r="AA135" s="29" t="str">
        <f ca="1">Instellingen!$K$26</f>
        <v/>
      </c>
      <c r="AB135" s="29" t="str">
        <f ca="1">Instellingen!$K$27</f>
        <v/>
      </c>
      <c r="AC135" s="17" t="s">
        <v>16</v>
      </c>
      <c r="AD135" s="21"/>
      <c r="AE135" s="19"/>
      <c r="AF135" s="12"/>
      <c r="AG135" s="25" t="s">
        <v>17</v>
      </c>
      <c r="AH135" s="13"/>
    </row>
    <row r="136" spans="1:34" ht="39.9" customHeight="1" thickBot="1" x14ac:dyDescent="0.35">
      <c r="A136" s="62" t="str">
        <f>IF(Instellingen!$O$68="","",Instellingen!$O$68)</f>
        <v/>
      </c>
      <c r="B136" s="63" t="str">
        <f>IF(Instellingen!$P$68="","",Instellingen!$P$68)</f>
        <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4"/>
      <c r="AC136" s="5"/>
      <c r="AD136" s="22"/>
      <c r="AE136" s="20"/>
      <c r="AF136" s="7"/>
      <c r="AG136" s="3"/>
      <c r="AH136" s="8"/>
    </row>
    <row r="137" spans="1:34" ht="13.5" customHeight="1" x14ac:dyDescent="0.3">
      <c r="A137" s="64" t="str">
        <f>IF(Instellingen!$O$69="","",Instellingen!$O$69)</f>
        <v/>
      </c>
      <c r="B137" s="65" t="str">
        <f>IF(Instellingen!$P$69="","",Instellingen!$P$69)</f>
        <v/>
      </c>
      <c r="C137" s="29">
        <f ca="1">Instellingen!$K$2</f>
        <v>1</v>
      </c>
      <c r="D137" s="29">
        <f ca="1">Instellingen!$K$3</f>
        <v>2</v>
      </c>
      <c r="E137" s="29">
        <f ca="1">Instellingen!$K$4</f>
        <v>3</v>
      </c>
      <c r="F137" s="29">
        <f ca="1">Instellingen!$K$5</f>
        <v>4</v>
      </c>
      <c r="G137" s="29">
        <f ca="1">Instellingen!$K$6</f>
        <v>5</v>
      </c>
      <c r="H137" s="29">
        <f ca="1">Instellingen!$K$7</f>
        <v>6</v>
      </c>
      <c r="I137" s="29">
        <f ca="1">Instellingen!$K$8</f>
        <v>7</v>
      </c>
      <c r="J137" s="29">
        <f ca="1">Instellingen!$K$9</f>
        <v>8</v>
      </c>
      <c r="K137" s="29">
        <f ca="1">Instellingen!$K$10</f>
        <v>9</v>
      </c>
      <c r="L137" s="29">
        <f ca="1">Instellingen!$K$11</f>
        <v>10</v>
      </c>
      <c r="M137" s="29">
        <f ca="1">Instellingen!$K$12</f>
        <v>11</v>
      </c>
      <c r="N137" s="29">
        <f ca="1">Instellingen!$K$13</f>
        <v>12</v>
      </c>
      <c r="O137" s="29">
        <f ca="1">Instellingen!$K$14</f>
        <v>13</v>
      </c>
      <c r="P137" s="29">
        <f ca="1">Instellingen!$K$15</f>
        <v>14</v>
      </c>
      <c r="Q137" s="29">
        <f ca="1">Instellingen!$K$16</f>
        <v>15</v>
      </c>
      <c r="R137" s="29">
        <f ca="1">Instellingen!$K$17</f>
        <v>16</v>
      </c>
      <c r="S137" s="29">
        <f ca="1">Instellingen!$K$18</f>
        <v>17</v>
      </c>
      <c r="T137" s="29">
        <f ca="1">Instellingen!$K$19</f>
        <v>18</v>
      </c>
      <c r="U137" s="29">
        <f ca="1">Instellingen!$K$20</f>
        <v>19</v>
      </c>
      <c r="V137" s="29">
        <f ca="1">Instellingen!$K$21</f>
        <v>20</v>
      </c>
      <c r="W137" s="29" t="str">
        <f ca="1">Instellingen!$K$22</f>
        <v/>
      </c>
      <c r="X137" s="29" t="str">
        <f ca="1">Instellingen!$K$23</f>
        <v/>
      </c>
      <c r="Y137" s="29" t="str">
        <f ca="1">Instellingen!$K$24</f>
        <v/>
      </c>
      <c r="Z137" s="29" t="str">
        <f ca="1">Instellingen!$K$25</f>
        <v/>
      </c>
      <c r="AA137" s="29" t="str">
        <f ca="1">Instellingen!$K$26</f>
        <v/>
      </c>
      <c r="AB137" s="29" t="str">
        <f ca="1">Instellingen!$K$27</f>
        <v/>
      </c>
      <c r="AC137" s="17" t="s">
        <v>16</v>
      </c>
      <c r="AD137" s="21"/>
      <c r="AE137" s="19"/>
      <c r="AF137" s="12"/>
      <c r="AG137" s="25" t="s">
        <v>17</v>
      </c>
      <c r="AH137" s="13"/>
    </row>
    <row r="138" spans="1:34" ht="39.9" customHeight="1" thickBot="1" x14ac:dyDescent="0.35">
      <c r="A138" s="62" t="str">
        <f>IF(Instellingen!$O$69="","",Instellingen!$O$69)</f>
        <v/>
      </c>
      <c r="B138" s="63" t="str">
        <f>IF(Instellingen!$P$69="","",Instellingen!$P$69)</f>
        <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4"/>
      <c r="AC138" s="5"/>
      <c r="AD138" s="22"/>
      <c r="AE138" s="20"/>
      <c r="AF138" s="7"/>
      <c r="AG138" s="3"/>
      <c r="AH138" s="8"/>
    </row>
    <row r="139" spans="1:34" ht="13.5" customHeight="1" x14ac:dyDescent="0.3">
      <c r="A139" s="64" t="str">
        <f>IF(Instellingen!$O$70="","",Instellingen!$O$70)</f>
        <v/>
      </c>
      <c r="B139" s="65" t="str">
        <f>IF(Instellingen!$P$70="","",Instellingen!$P$70)</f>
        <v/>
      </c>
      <c r="C139" s="29">
        <f ca="1">Instellingen!$K$2</f>
        <v>1</v>
      </c>
      <c r="D139" s="29">
        <f ca="1">Instellingen!$K$3</f>
        <v>2</v>
      </c>
      <c r="E139" s="29">
        <f ca="1">Instellingen!$K$4</f>
        <v>3</v>
      </c>
      <c r="F139" s="29">
        <f ca="1">Instellingen!$K$5</f>
        <v>4</v>
      </c>
      <c r="G139" s="29">
        <f ca="1">Instellingen!$K$6</f>
        <v>5</v>
      </c>
      <c r="H139" s="29">
        <f ca="1">Instellingen!$K$7</f>
        <v>6</v>
      </c>
      <c r="I139" s="29">
        <f ca="1">Instellingen!$K$8</f>
        <v>7</v>
      </c>
      <c r="J139" s="29">
        <f ca="1">Instellingen!$K$9</f>
        <v>8</v>
      </c>
      <c r="K139" s="29">
        <f ca="1">Instellingen!$K$10</f>
        <v>9</v>
      </c>
      <c r="L139" s="29">
        <f ca="1">Instellingen!$K$11</f>
        <v>10</v>
      </c>
      <c r="M139" s="29">
        <f ca="1">Instellingen!$K$12</f>
        <v>11</v>
      </c>
      <c r="N139" s="29">
        <f ca="1">Instellingen!$K$13</f>
        <v>12</v>
      </c>
      <c r="O139" s="29">
        <f ca="1">Instellingen!$K$14</f>
        <v>13</v>
      </c>
      <c r="P139" s="29">
        <f ca="1">Instellingen!$K$15</f>
        <v>14</v>
      </c>
      <c r="Q139" s="29">
        <f ca="1">Instellingen!$K$16</f>
        <v>15</v>
      </c>
      <c r="R139" s="29">
        <f ca="1">Instellingen!$K$17</f>
        <v>16</v>
      </c>
      <c r="S139" s="29">
        <f ca="1">Instellingen!$K$18</f>
        <v>17</v>
      </c>
      <c r="T139" s="29">
        <f ca="1">Instellingen!$K$19</f>
        <v>18</v>
      </c>
      <c r="U139" s="29">
        <f ca="1">Instellingen!$K$20</f>
        <v>19</v>
      </c>
      <c r="V139" s="29">
        <f ca="1">Instellingen!$K$21</f>
        <v>20</v>
      </c>
      <c r="W139" s="29" t="str">
        <f ca="1">Instellingen!$K$22</f>
        <v/>
      </c>
      <c r="X139" s="29" t="str">
        <f ca="1">Instellingen!$K$23</f>
        <v/>
      </c>
      <c r="Y139" s="29" t="str">
        <f ca="1">Instellingen!$K$24</f>
        <v/>
      </c>
      <c r="Z139" s="29" t="str">
        <f ca="1">Instellingen!$K$25</f>
        <v/>
      </c>
      <c r="AA139" s="29" t="str">
        <f ca="1">Instellingen!$K$26</f>
        <v/>
      </c>
      <c r="AB139" s="29" t="str">
        <f ca="1">Instellingen!$K$27</f>
        <v/>
      </c>
      <c r="AC139" s="17" t="s">
        <v>16</v>
      </c>
      <c r="AD139" s="21"/>
      <c r="AE139" s="19"/>
      <c r="AF139" s="12"/>
      <c r="AG139" s="25" t="s">
        <v>17</v>
      </c>
      <c r="AH139" s="13"/>
    </row>
    <row r="140" spans="1:34" ht="39.9" customHeight="1" thickBot="1" x14ac:dyDescent="0.35">
      <c r="A140" s="62" t="str">
        <f>IF(Instellingen!$O$70="","",Instellingen!$O$70)</f>
        <v/>
      </c>
      <c r="B140" s="63" t="str">
        <f>IF(Instellingen!$P$70="","",Instellingen!$P$70)</f>
        <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4"/>
      <c r="AC140" s="5"/>
      <c r="AD140" s="22"/>
      <c r="AE140" s="20"/>
      <c r="AF140" s="7"/>
      <c r="AG140" s="3"/>
      <c r="AH140" s="8"/>
    </row>
    <row r="141" spans="1:34" ht="13.5" customHeight="1" x14ac:dyDescent="0.3">
      <c r="A141" s="64" t="str">
        <f>IF(Instellingen!$O$71="","",Instellingen!$O$71)</f>
        <v/>
      </c>
      <c r="B141" s="65" t="str">
        <f>IF(Instellingen!$P$71="","",Instellingen!$P$71)</f>
        <v/>
      </c>
      <c r="C141" s="29">
        <f ca="1">Instellingen!$K$2</f>
        <v>1</v>
      </c>
      <c r="D141" s="29">
        <f ca="1">Instellingen!$K$3</f>
        <v>2</v>
      </c>
      <c r="E141" s="29">
        <f ca="1">Instellingen!$K$4</f>
        <v>3</v>
      </c>
      <c r="F141" s="29">
        <f ca="1">Instellingen!$K$5</f>
        <v>4</v>
      </c>
      <c r="G141" s="29">
        <f ca="1">Instellingen!$K$6</f>
        <v>5</v>
      </c>
      <c r="H141" s="29">
        <f ca="1">Instellingen!$K$7</f>
        <v>6</v>
      </c>
      <c r="I141" s="29">
        <f ca="1">Instellingen!$K$8</f>
        <v>7</v>
      </c>
      <c r="J141" s="29">
        <f ca="1">Instellingen!$K$9</f>
        <v>8</v>
      </c>
      <c r="K141" s="29">
        <f ca="1">Instellingen!$K$10</f>
        <v>9</v>
      </c>
      <c r="L141" s="29">
        <f ca="1">Instellingen!$K$11</f>
        <v>10</v>
      </c>
      <c r="M141" s="29">
        <f ca="1">Instellingen!$K$12</f>
        <v>11</v>
      </c>
      <c r="N141" s="29">
        <f ca="1">Instellingen!$K$13</f>
        <v>12</v>
      </c>
      <c r="O141" s="29">
        <f ca="1">Instellingen!$K$14</f>
        <v>13</v>
      </c>
      <c r="P141" s="29">
        <f ca="1">Instellingen!$K$15</f>
        <v>14</v>
      </c>
      <c r="Q141" s="29">
        <f ca="1">Instellingen!$K$16</f>
        <v>15</v>
      </c>
      <c r="R141" s="29">
        <f ca="1">Instellingen!$K$17</f>
        <v>16</v>
      </c>
      <c r="S141" s="29">
        <f ca="1">Instellingen!$K$18</f>
        <v>17</v>
      </c>
      <c r="T141" s="29">
        <f ca="1">Instellingen!$K$19</f>
        <v>18</v>
      </c>
      <c r="U141" s="29">
        <f ca="1">Instellingen!$K$20</f>
        <v>19</v>
      </c>
      <c r="V141" s="29">
        <f ca="1">Instellingen!$K$21</f>
        <v>20</v>
      </c>
      <c r="W141" s="29" t="str">
        <f ca="1">Instellingen!$K$22</f>
        <v/>
      </c>
      <c r="X141" s="29" t="str">
        <f ca="1">Instellingen!$K$23</f>
        <v/>
      </c>
      <c r="Y141" s="29" t="str">
        <f ca="1">Instellingen!$K$24</f>
        <v/>
      </c>
      <c r="Z141" s="29" t="str">
        <f ca="1">Instellingen!$K$25</f>
        <v/>
      </c>
      <c r="AA141" s="29" t="str">
        <f ca="1">Instellingen!$K$26</f>
        <v/>
      </c>
      <c r="AB141" s="29" t="str">
        <f ca="1">Instellingen!$K$27</f>
        <v/>
      </c>
      <c r="AC141" s="17" t="s">
        <v>16</v>
      </c>
      <c r="AD141" s="21"/>
      <c r="AE141" s="19"/>
      <c r="AF141" s="12"/>
      <c r="AG141" s="25" t="s">
        <v>17</v>
      </c>
      <c r="AH141" s="13"/>
    </row>
    <row r="142" spans="1:34" ht="39.9" customHeight="1" thickBot="1" x14ac:dyDescent="0.35">
      <c r="A142" s="62" t="str">
        <f>IF(Instellingen!$O$71="","",Instellingen!$O$71)</f>
        <v/>
      </c>
      <c r="B142" s="63" t="str">
        <f>IF(Instellingen!$P$71="","",Instellingen!$P$71)</f>
        <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4"/>
      <c r="AC142" s="5"/>
      <c r="AD142" s="22"/>
      <c r="AE142" s="20"/>
      <c r="AF142" s="7"/>
      <c r="AG142" s="3"/>
      <c r="AH142" s="8"/>
    </row>
    <row r="143" spans="1:34" ht="13.5" customHeight="1" x14ac:dyDescent="0.3">
      <c r="A143" s="64" t="str">
        <f>IF(Instellingen!$O$72="","",Instellingen!$O$72)</f>
        <v/>
      </c>
      <c r="B143" s="65" t="str">
        <f>IF(Instellingen!$P$72="","",Instellingen!$P$72)</f>
        <v/>
      </c>
      <c r="C143" s="29">
        <f ca="1">Instellingen!$K$2</f>
        <v>1</v>
      </c>
      <c r="D143" s="29">
        <f ca="1">Instellingen!$K$3</f>
        <v>2</v>
      </c>
      <c r="E143" s="29">
        <f ca="1">Instellingen!$K$4</f>
        <v>3</v>
      </c>
      <c r="F143" s="29">
        <f ca="1">Instellingen!$K$5</f>
        <v>4</v>
      </c>
      <c r="G143" s="29">
        <f ca="1">Instellingen!$K$6</f>
        <v>5</v>
      </c>
      <c r="H143" s="29">
        <f ca="1">Instellingen!$K$7</f>
        <v>6</v>
      </c>
      <c r="I143" s="29">
        <f ca="1">Instellingen!$K$8</f>
        <v>7</v>
      </c>
      <c r="J143" s="29">
        <f ca="1">Instellingen!$K$9</f>
        <v>8</v>
      </c>
      <c r="K143" s="29">
        <f ca="1">Instellingen!$K$10</f>
        <v>9</v>
      </c>
      <c r="L143" s="29">
        <f ca="1">Instellingen!$K$11</f>
        <v>10</v>
      </c>
      <c r="M143" s="29">
        <f ca="1">Instellingen!$K$12</f>
        <v>11</v>
      </c>
      <c r="N143" s="29">
        <f ca="1">Instellingen!$K$13</f>
        <v>12</v>
      </c>
      <c r="O143" s="29">
        <f ca="1">Instellingen!$K$14</f>
        <v>13</v>
      </c>
      <c r="P143" s="29">
        <f ca="1">Instellingen!$K$15</f>
        <v>14</v>
      </c>
      <c r="Q143" s="29">
        <f ca="1">Instellingen!$K$16</f>
        <v>15</v>
      </c>
      <c r="R143" s="29">
        <f ca="1">Instellingen!$K$17</f>
        <v>16</v>
      </c>
      <c r="S143" s="29">
        <f ca="1">Instellingen!$K$18</f>
        <v>17</v>
      </c>
      <c r="T143" s="29">
        <f ca="1">Instellingen!$K$19</f>
        <v>18</v>
      </c>
      <c r="U143" s="29">
        <f ca="1">Instellingen!$K$20</f>
        <v>19</v>
      </c>
      <c r="V143" s="29">
        <f ca="1">Instellingen!$K$21</f>
        <v>20</v>
      </c>
      <c r="W143" s="29" t="str">
        <f ca="1">Instellingen!$K$22</f>
        <v/>
      </c>
      <c r="X143" s="29" t="str">
        <f ca="1">Instellingen!$K$23</f>
        <v/>
      </c>
      <c r="Y143" s="29" t="str">
        <f ca="1">Instellingen!$K$24</f>
        <v/>
      </c>
      <c r="Z143" s="29" t="str">
        <f ca="1">Instellingen!$K$25</f>
        <v/>
      </c>
      <c r="AA143" s="29" t="str">
        <f ca="1">Instellingen!$K$26</f>
        <v/>
      </c>
      <c r="AB143" s="29" t="str">
        <f ca="1">Instellingen!$K$27</f>
        <v/>
      </c>
      <c r="AC143" s="17" t="s">
        <v>16</v>
      </c>
      <c r="AD143" s="21"/>
      <c r="AE143" s="19"/>
      <c r="AF143" s="12"/>
      <c r="AG143" s="25" t="s">
        <v>17</v>
      </c>
      <c r="AH143" s="13"/>
    </row>
    <row r="144" spans="1:34" ht="39.9" customHeight="1" thickBot="1" x14ac:dyDescent="0.35">
      <c r="A144" s="62" t="str">
        <f>IF(Instellingen!$O$72="","",Instellingen!$O$72)</f>
        <v/>
      </c>
      <c r="B144" s="63" t="str">
        <f>IF(Instellingen!$P$72="","",Instellingen!$P$72)</f>
        <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4"/>
      <c r="AC144" s="5"/>
      <c r="AD144" s="22"/>
      <c r="AE144" s="20"/>
      <c r="AF144" s="7"/>
      <c r="AG144" s="3"/>
      <c r="AH144" s="8"/>
    </row>
    <row r="145" spans="1:34" ht="13.5" customHeight="1" x14ac:dyDescent="0.3">
      <c r="A145" s="64" t="str">
        <f>IF(Instellingen!$O$73="","",Instellingen!$O$73)</f>
        <v/>
      </c>
      <c r="B145" s="65" t="str">
        <f>IF(Instellingen!$P$73="","",Instellingen!$P$73)</f>
        <v/>
      </c>
      <c r="C145" s="29">
        <f ca="1">Instellingen!$K$2</f>
        <v>1</v>
      </c>
      <c r="D145" s="29">
        <f ca="1">Instellingen!$K$3</f>
        <v>2</v>
      </c>
      <c r="E145" s="29">
        <f ca="1">Instellingen!$K$4</f>
        <v>3</v>
      </c>
      <c r="F145" s="29">
        <f ca="1">Instellingen!$K$5</f>
        <v>4</v>
      </c>
      <c r="G145" s="29">
        <f ca="1">Instellingen!$K$6</f>
        <v>5</v>
      </c>
      <c r="H145" s="29">
        <f ca="1">Instellingen!$K$7</f>
        <v>6</v>
      </c>
      <c r="I145" s="29">
        <f ca="1">Instellingen!$K$8</f>
        <v>7</v>
      </c>
      <c r="J145" s="29">
        <f ca="1">Instellingen!$K$9</f>
        <v>8</v>
      </c>
      <c r="K145" s="29">
        <f ca="1">Instellingen!$K$10</f>
        <v>9</v>
      </c>
      <c r="L145" s="29">
        <f ca="1">Instellingen!$K$11</f>
        <v>10</v>
      </c>
      <c r="M145" s="29">
        <f ca="1">Instellingen!$K$12</f>
        <v>11</v>
      </c>
      <c r="N145" s="29">
        <f ca="1">Instellingen!$K$13</f>
        <v>12</v>
      </c>
      <c r="O145" s="29">
        <f ca="1">Instellingen!$K$14</f>
        <v>13</v>
      </c>
      <c r="P145" s="29">
        <f ca="1">Instellingen!$K$15</f>
        <v>14</v>
      </c>
      <c r="Q145" s="29">
        <f ca="1">Instellingen!$K$16</f>
        <v>15</v>
      </c>
      <c r="R145" s="29">
        <f ca="1">Instellingen!$K$17</f>
        <v>16</v>
      </c>
      <c r="S145" s="29">
        <f ca="1">Instellingen!$K$18</f>
        <v>17</v>
      </c>
      <c r="T145" s="29">
        <f ca="1">Instellingen!$K$19</f>
        <v>18</v>
      </c>
      <c r="U145" s="29">
        <f ca="1">Instellingen!$K$20</f>
        <v>19</v>
      </c>
      <c r="V145" s="29">
        <f ca="1">Instellingen!$K$21</f>
        <v>20</v>
      </c>
      <c r="W145" s="29" t="str">
        <f ca="1">Instellingen!$K$22</f>
        <v/>
      </c>
      <c r="X145" s="29" t="str">
        <f ca="1">Instellingen!$K$23</f>
        <v/>
      </c>
      <c r="Y145" s="29" t="str">
        <f ca="1">Instellingen!$K$24</f>
        <v/>
      </c>
      <c r="Z145" s="29" t="str">
        <f ca="1">Instellingen!$K$25</f>
        <v/>
      </c>
      <c r="AA145" s="29" t="str">
        <f ca="1">Instellingen!$K$26</f>
        <v/>
      </c>
      <c r="AB145" s="29" t="str">
        <f ca="1">Instellingen!$K$27</f>
        <v/>
      </c>
      <c r="AC145" s="17" t="s">
        <v>16</v>
      </c>
      <c r="AD145" s="21"/>
      <c r="AE145" s="19"/>
      <c r="AF145" s="12"/>
      <c r="AG145" s="25" t="s">
        <v>17</v>
      </c>
      <c r="AH145" s="13"/>
    </row>
    <row r="146" spans="1:34" ht="39.9" customHeight="1" thickBot="1" x14ac:dyDescent="0.35">
      <c r="A146" s="62" t="str">
        <f>IF(Instellingen!$O$73="","",Instellingen!$O$73)</f>
        <v/>
      </c>
      <c r="B146" s="63" t="str">
        <f>IF(Instellingen!$P$73="","",Instellingen!$P$73)</f>
        <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4"/>
      <c r="AC146" s="5"/>
      <c r="AD146" s="22"/>
      <c r="AE146" s="20"/>
      <c r="AF146" s="7"/>
      <c r="AG146" s="3"/>
      <c r="AH146" s="8"/>
    </row>
    <row r="147" spans="1:34" ht="13.5" customHeight="1" x14ac:dyDescent="0.3">
      <c r="A147" s="64" t="str">
        <f>IF(Instellingen!$O$74="","",Instellingen!$O$74)</f>
        <v/>
      </c>
      <c r="B147" s="65" t="str">
        <f>IF(Instellingen!$P$74="","",Instellingen!$P$74)</f>
        <v/>
      </c>
      <c r="C147" s="29">
        <f ca="1">Instellingen!$K$2</f>
        <v>1</v>
      </c>
      <c r="D147" s="29">
        <f ca="1">Instellingen!$K$3</f>
        <v>2</v>
      </c>
      <c r="E147" s="29">
        <f ca="1">Instellingen!$K$4</f>
        <v>3</v>
      </c>
      <c r="F147" s="29">
        <f ca="1">Instellingen!$K$5</f>
        <v>4</v>
      </c>
      <c r="G147" s="29">
        <f ca="1">Instellingen!$K$6</f>
        <v>5</v>
      </c>
      <c r="H147" s="29">
        <f ca="1">Instellingen!$K$7</f>
        <v>6</v>
      </c>
      <c r="I147" s="29">
        <f ca="1">Instellingen!$K$8</f>
        <v>7</v>
      </c>
      <c r="J147" s="29">
        <f ca="1">Instellingen!$K$9</f>
        <v>8</v>
      </c>
      <c r="K147" s="29">
        <f ca="1">Instellingen!$K$10</f>
        <v>9</v>
      </c>
      <c r="L147" s="29">
        <f ca="1">Instellingen!$K$11</f>
        <v>10</v>
      </c>
      <c r="M147" s="29">
        <f ca="1">Instellingen!$K$12</f>
        <v>11</v>
      </c>
      <c r="N147" s="29">
        <f ca="1">Instellingen!$K$13</f>
        <v>12</v>
      </c>
      <c r="O147" s="29">
        <f ca="1">Instellingen!$K$14</f>
        <v>13</v>
      </c>
      <c r="P147" s="29">
        <f ca="1">Instellingen!$K$15</f>
        <v>14</v>
      </c>
      <c r="Q147" s="29">
        <f ca="1">Instellingen!$K$16</f>
        <v>15</v>
      </c>
      <c r="R147" s="29">
        <f ca="1">Instellingen!$K$17</f>
        <v>16</v>
      </c>
      <c r="S147" s="29">
        <f ca="1">Instellingen!$K$18</f>
        <v>17</v>
      </c>
      <c r="T147" s="29">
        <f ca="1">Instellingen!$K$19</f>
        <v>18</v>
      </c>
      <c r="U147" s="29">
        <f ca="1">Instellingen!$K$20</f>
        <v>19</v>
      </c>
      <c r="V147" s="29">
        <f ca="1">Instellingen!$K$21</f>
        <v>20</v>
      </c>
      <c r="W147" s="29" t="str">
        <f ca="1">Instellingen!$K$22</f>
        <v/>
      </c>
      <c r="X147" s="29" t="str">
        <f ca="1">Instellingen!$K$23</f>
        <v/>
      </c>
      <c r="Y147" s="29" t="str">
        <f ca="1">Instellingen!$K$24</f>
        <v/>
      </c>
      <c r="Z147" s="29" t="str">
        <f ca="1">Instellingen!$K$25</f>
        <v/>
      </c>
      <c r="AA147" s="29" t="str">
        <f ca="1">Instellingen!$K$26</f>
        <v/>
      </c>
      <c r="AB147" s="29" t="str">
        <f ca="1">Instellingen!$K$27</f>
        <v/>
      </c>
      <c r="AC147" s="17" t="s">
        <v>16</v>
      </c>
      <c r="AD147" s="21"/>
      <c r="AE147" s="19"/>
      <c r="AF147" s="12"/>
      <c r="AG147" s="25" t="s">
        <v>17</v>
      </c>
      <c r="AH147" s="13"/>
    </row>
    <row r="148" spans="1:34" ht="39.9" customHeight="1" thickBot="1" x14ac:dyDescent="0.35">
      <c r="A148" s="62" t="str">
        <f>IF(Instellingen!$O$74="","",Instellingen!$O$74)</f>
        <v/>
      </c>
      <c r="B148" s="63" t="str">
        <f>IF(Instellingen!$P$74="","",Instellingen!$P$74)</f>
        <v/>
      </c>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4"/>
      <c r="AC148" s="5"/>
      <c r="AD148" s="22"/>
      <c r="AE148" s="20"/>
      <c r="AF148" s="7"/>
      <c r="AG148" s="3"/>
      <c r="AH148" s="8"/>
    </row>
    <row r="149" spans="1:34" ht="13.5" customHeight="1" x14ac:dyDescent="0.3">
      <c r="A149" s="64" t="str">
        <f>IF(Instellingen!$O$75="","",Instellingen!$O$75)</f>
        <v/>
      </c>
      <c r="B149" s="65" t="str">
        <f>IF(Instellingen!$P$75="","",Instellingen!$P$75)</f>
        <v/>
      </c>
      <c r="C149" s="29">
        <f ca="1">Instellingen!$K$2</f>
        <v>1</v>
      </c>
      <c r="D149" s="29">
        <f ca="1">Instellingen!$K$3</f>
        <v>2</v>
      </c>
      <c r="E149" s="29">
        <f ca="1">Instellingen!$K$4</f>
        <v>3</v>
      </c>
      <c r="F149" s="29">
        <f ca="1">Instellingen!$K$5</f>
        <v>4</v>
      </c>
      <c r="G149" s="29">
        <f ca="1">Instellingen!$K$6</f>
        <v>5</v>
      </c>
      <c r="H149" s="29">
        <f ca="1">Instellingen!$K$7</f>
        <v>6</v>
      </c>
      <c r="I149" s="29">
        <f ca="1">Instellingen!$K$8</f>
        <v>7</v>
      </c>
      <c r="J149" s="29">
        <f ca="1">Instellingen!$K$9</f>
        <v>8</v>
      </c>
      <c r="K149" s="29">
        <f ca="1">Instellingen!$K$10</f>
        <v>9</v>
      </c>
      <c r="L149" s="29">
        <f ca="1">Instellingen!$K$11</f>
        <v>10</v>
      </c>
      <c r="M149" s="29">
        <f ca="1">Instellingen!$K$12</f>
        <v>11</v>
      </c>
      <c r="N149" s="29">
        <f ca="1">Instellingen!$K$13</f>
        <v>12</v>
      </c>
      <c r="O149" s="29">
        <f ca="1">Instellingen!$K$14</f>
        <v>13</v>
      </c>
      <c r="P149" s="29">
        <f ca="1">Instellingen!$K$15</f>
        <v>14</v>
      </c>
      <c r="Q149" s="29">
        <f ca="1">Instellingen!$K$16</f>
        <v>15</v>
      </c>
      <c r="R149" s="29">
        <f ca="1">Instellingen!$K$17</f>
        <v>16</v>
      </c>
      <c r="S149" s="29">
        <f ca="1">Instellingen!$K$18</f>
        <v>17</v>
      </c>
      <c r="T149" s="29">
        <f ca="1">Instellingen!$K$19</f>
        <v>18</v>
      </c>
      <c r="U149" s="29">
        <f ca="1">Instellingen!$K$20</f>
        <v>19</v>
      </c>
      <c r="V149" s="29">
        <f ca="1">Instellingen!$K$21</f>
        <v>20</v>
      </c>
      <c r="W149" s="29" t="str">
        <f ca="1">Instellingen!$K$22</f>
        <v/>
      </c>
      <c r="X149" s="29" t="str">
        <f ca="1">Instellingen!$K$23</f>
        <v/>
      </c>
      <c r="Y149" s="29" t="str">
        <f ca="1">Instellingen!$K$24</f>
        <v/>
      </c>
      <c r="Z149" s="29" t="str">
        <f ca="1">Instellingen!$K$25</f>
        <v/>
      </c>
      <c r="AA149" s="29" t="str">
        <f ca="1">Instellingen!$K$26</f>
        <v/>
      </c>
      <c r="AB149" s="29" t="str">
        <f ca="1">Instellingen!$K$27</f>
        <v/>
      </c>
      <c r="AC149" s="17" t="s">
        <v>16</v>
      </c>
      <c r="AD149" s="21"/>
      <c r="AE149" s="19"/>
      <c r="AF149" s="12"/>
      <c r="AG149" s="25" t="s">
        <v>17</v>
      </c>
      <c r="AH149" s="13"/>
    </row>
    <row r="150" spans="1:34" ht="39.9" customHeight="1" thickBot="1" x14ac:dyDescent="0.35">
      <c r="A150" s="62" t="str">
        <f>IF(Instellingen!$O$75="","",Instellingen!$O$75)</f>
        <v/>
      </c>
      <c r="B150" s="63" t="str">
        <f>IF(Instellingen!$P$75="","",Instellingen!$P$75)</f>
        <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4"/>
      <c r="AC150" s="5"/>
      <c r="AD150" s="22"/>
      <c r="AE150" s="20"/>
      <c r="AF150" s="7"/>
      <c r="AG150" s="3"/>
      <c r="AH150" s="8"/>
    </row>
    <row r="151" spans="1:34" ht="13.5" customHeight="1" x14ac:dyDescent="0.3">
      <c r="A151" s="64" t="str">
        <f>IF(Instellingen!$O$76="","",Instellingen!$O$76)</f>
        <v/>
      </c>
      <c r="B151" s="65" t="str">
        <f>IF(Instellingen!$P$76="","",Instellingen!$P$76)</f>
        <v/>
      </c>
      <c r="C151" s="29">
        <f ca="1">Instellingen!$K$2</f>
        <v>1</v>
      </c>
      <c r="D151" s="29">
        <f ca="1">Instellingen!$K$3</f>
        <v>2</v>
      </c>
      <c r="E151" s="29">
        <f ca="1">Instellingen!$K$4</f>
        <v>3</v>
      </c>
      <c r="F151" s="29">
        <f ca="1">Instellingen!$K$5</f>
        <v>4</v>
      </c>
      <c r="G151" s="29">
        <f ca="1">Instellingen!$K$6</f>
        <v>5</v>
      </c>
      <c r="H151" s="29">
        <f ca="1">Instellingen!$K$7</f>
        <v>6</v>
      </c>
      <c r="I151" s="29">
        <f ca="1">Instellingen!$K$8</f>
        <v>7</v>
      </c>
      <c r="J151" s="29">
        <f ca="1">Instellingen!$K$9</f>
        <v>8</v>
      </c>
      <c r="K151" s="29">
        <f ca="1">Instellingen!$K$10</f>
        <v>9</v>
      </c>
      <c r="L151" s="29">
        <f ca="1">Instellingen!$K$11</f>
        <v>10</v>
      </c>
      <c r="M151" s="29">
        <f ca="1">Instellingen!$K$12</f>
        <v>11</v>
      </c>
      <c r="N151" s="29">
        <f ca="1">Instellingen!$K$13</f>
        <v>12</v>
      </c>
      <c r="O151" s="29">
        <f ca="1">Instellingen!$K$14</f>
        <v>13</v>
      </c>
      <c r="P151" s="29">
        <f ca="1">Instellingen!$K$15</f>
        <v>14</v>
      </c>
      <c r="Q151" s="29">
        <f ca="1">Instellingen!$K$16</f>
        <v>15</v>
      </c>
      <c r="R151" s="29">
        <f ca="1">Instellingen!$K$17</f>
        <v>16</v>
      </c>
      <c r="S151" s="29">
        <f ca="1">Instellingen!$K$18</f>
        <v>17</v>
      </c>
      <c r="T151" s="29">
        <f ca="1">Instellingen!$K$19</f>
        <v>18</v>
      </c>
      <c r="U151" s="29">
        <f ca="1">Instellingen!$K$20</f>
        <v>19</v>
      </c>
      <c r="V151" s="29">
        <f ca="1">Instellingen!$K$21</f>
        <v>20</v>
      </c>
      <c r="W151" s="29" t="str">
        <f ca="1">Instellingen!$K$22</f>
        <v/>
      </c>
      <c r="X151" s="29" t="str">
        <f ca="1">Instellingen!$K$23</f>
        <v/>
      </c>
      <c r="Y151" s="29" t="str">
        <f ca="1">Instellingen!$K$24</f>
        <v/>
      </c>
      <c r="Z151" s="29" t="str">
        <f ca="1">Instellingen!$K$25</f>
        <v/>
      </c>
      <c r="AA151" s="29" t="str">
        <f ca="1">Instellingen!$K$26</f>
        <v/>
      </c>
      <c r="AB151" s="29" t="str">
        <f ca="1">Instellingen!$K$27</f>
        <v/>
      </c>
      <c r="AC151" s="17" t="s">
        <v>16</v>
      </c>
      <c r="AD151" s="21"/>
      <c r="AE151" s="19"/>
      <c r="AF151" s="12"/>
      <c r="AG151" s="25" t="s">
        <v>17</v>
      </c>
      <c r="AH151" s="13"/>
    </row>
    <row r="152" spans="1:34" ht="39.9" customHeight="1" thickBot="1" x14ac:dyDescent="0.35">
      <c r="A152" s="62" t="str">
        <f>IF(Instellingen!$O$76="","",Instellingen!$O$76)</f>
        <v/>
      </c>
      <c r="B152" s="63" t="str">
        <f>IF(Instellingen!$P$76="","",Instellingen!$P$76)</f>
        <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4"/>
      <c r="AC152" s="5"/>
      <c r="AD152" s="22"/>
      <c r="AE152" s="20"/>
      <c r="AF152" s="7"/>
      <c r="AG152" s="3"/>
      <c r="AH152" s="8"/>
    </row>
    <row r="153" spans="1:34" ht="13.5" customHeight="1" x14ac:dyDescent="0.3">
      <c r="A153" s="64" t="str">
        <f>IF(Instellingen!$O$77="","",Instellingen!$O$77)</f>
        <v/>
      </c>
      <c r="B153" s="65" t="str">
        <f>IF(Instellingen!$P$77="","",Instellingen!$P$77)</f>
        <v/>
      </c>
      <c r="C153" s="29">
        <f ca="1">Instellingen!$K$2</f>
        <v>1</v>
      </c>
      <c r="D153" s="29">
        <f ca="1">Instellingen!$K$3</f>
        <v>2</v>
      </c>
      <c r="E153" s="29">
        <f ca="1">Instellingen!$K$4</f>
        <v>3</v>
      </c>
      <c r="F153" s="29">
        <f ca="1">Instellingen!$K$5</f>
        <v>4</v>
      </c>
      <c r="G153" s="29">
        <f ca="1">Instellingen!$K$6</f>
        <v>5</v>
      </c>
      <c r="H153" s="29">
        <f ca="1">Instellingen!$K$7</f>
        <v>6</v>
      </c>
      <c r="I153" s="29">
        <f ca="1">Instellingen!$K$8</f>
        <v>7</v>
      </c>
      <c r="J153" s="29">
        <f ca="1">Instellingen!$K$9</f>
        <v>8</v>
      </c>
      <c r="K153" s="29">
        <f ca="1">Instellingen!$K$10</f>
        <v>9</v>
      </c>
      <c r="L153" s="29">
        <f ca="1">Instellingen!$K$11</f>
        <v>10</v>
      </c>
      <c r="M153" s="29">
        <f ca="1">Instellingen!$K$12</f>
        <v>11</v>
      </c>
      <c r="N153" s="29">
        <f ca="1">Instellingen!$K$13</f>
        <v>12</v>
      </c>
      <c r="O153" s="29">
        <f ca="1">Instellingen!$K$14</f>
        <v>13</v>
      </c>
      <c r="P153" s="29">
        <f ca="1">Instellingen!$K$15</f>
        <v>14</v>
      </c>
      <c r="Q153" s="29">
        <f ca="1">Instellingen!$K$16</f>
        <v>15</v>
      </c>
      <c r="R153" s="29">
        <f ca="1">Instellingen!$K$17</f>
        <v>16</v>
      </c>
      <c r="S153" s="29">
        <f ca="1">Instellingen!$K$18</f>
        <v>17</v>
      </c>
      <c r="T153" s="29">
        <f ca="1">Instellingen!$K$19</f>
        <v>18</v>
      </c>
      <c r="U153" s="29">
        <f ca="1">Instellingen!$K$20</f>
        <v>19</v>
      </c>
      <c r="V153" s="29">
        <f ca="1">Instellingen!$K$21</f>
        <v>20</v>
      </c>
      <c r="W153" s="29" t="str">
        <f ca="1">Instellingen!$K$22</f>
        <v/>
      </c>
      <c r="X153" s="29" t="str">
        <f ca="1">Instellingen!$K$23</f>
        <v/>
      </c>
      <c r="Y153" s="29" t="str">
        <f ca="1">Instellingen!$K$24</f>
        <v/>
      </c>
      <c r="Z153" s="29" t="str">
        <f ca="1">Instellingen!$K$25</f>
        <v/>
      </c>
      <c r="AA153" s="29" t="str">
        <f ca="1">Instellingen!$K$26</f>
        <v/>
      </c>
      <c r="AB153" s="29" t="str">
        <f ca="1">Instellingen!$K$27</f>
        <v/>
      </c>
      <c r="AC153" s="17" t="s">
        <v>16</v>
      </c>
      <c r="AD153" s="21"/>
      <c r="AE153" s="19"/>
      <c r="AF153" s="12"/>
      <c r="AG153" s="25" t="s">
        <v>17</v>
      </c>
      <c r="AH153" s="13"/>
    </row>
    <row r="154" spans="1:34" ht="39.9" customHeight="1" thickBot="1" x14ac:dyDescent="0.35">
      <c r="A154" s="62" t="str">
        <f>IF(Instellingen!$O$77="","",Instellingen!$O$77)</f>
        <v/>
      </c>
      <c r="B154" s="63" t="str">
        <f>IF(Instellingen!$P$77="","",Instellingen!$P$77)</f>
        <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4"/>
      <c r="AC154" s="5"/>
      <c r="AD154" s="22"/>
      <c r="AE154" s="20"/>
      <c r="AF154" s="7"/>
      <c r="AG154" s="3"/>
      <c r="AH154" s="8"/>
    </row>
    <row r="155" spans="1:34" ht="13.5" customHeight="1" x14ac:dyDescent="0.3">
      <c r="A155" s="64" t="str">
        <f>IF(Instellingen!$O$78="","",Instellingen!$O$78)</f>
        <v/>
      </c>
      <c r="B155" s="65" t="str">
        <f>IF(Instellingen!$P$78="","",Instellingen!$P$78)</f>
        <v/>
      </c>
      <c r="C155" s="29">
        <f ca="1">Instellingen!$K$2</f>
        <v>1</v>
      </c>
      <c r="D155" s="29">
        <f ca="1">Instellingen!$K$3</f>
        <v>2</v>
      </c>
      <c r="E155" s="29">
        <f ca="1">Instellingen!$K$4</f>
        <v>3</v>
      </c>
      <c r="F155" s="29">
        <f ca="1">Instellingen!$K$5</f>
        <v>4</v>
      </c>
      <c r="G155" s="29">
        <f ca="1">Instellingen!$K$6</f>
        <v>5</v>
      </c>
      <c r="H155" s="29">
        <f ca="1">Instellingen!$K$7</f>
        <v>6</v>
      </c>
      <c r="I155" s="29">
        <f ca="1">Instellingen!$K$8</f>
        <v>7</v>
      </c>
      <c r="J155" s="29">
        <f ca="1">Instellingen!$K$9</f>
        <v>8</v>
      </c>
      <c r="K155" s="29">
        <f ca="1">Instellingen!$K$10</f>
        <v>9</v>
      </c>
      <c r="L155" s="29">
        <f ca="1">Instellingen!$K$11</f>
        <v>10</v>
      </c>
      <c r="M155" s="29">
        <f ca="1">Instellingen!$K$12</f>
        <v>11</v>
      </c>
      <c r="N155" s="29">
        <f ca="1">Instellingen!$K$13</f>
        <v>12</v>
      </c>
      <c r="O155" s="29">
        <f ca="1">Instellingen!$K$14</f>
        <v>13</v>
      </c>
      <c r="P155" s="29">
        <f ca="1">Instellingen!$K$15</f>
        <v>14</v>
      </c>
      <c r="Q155" s="29">
        <f ca="1">Instellingen!$K$16</f>
        <v>15</v>
      </c>
      <c r="R155" s="29">
        <f ca="1">Instellingen!$K$17</f>
        <v>16</v>
      </c>
      <c r="S155" s="29">
        <f ca="1">Instellingen!$K$18</f>
        <v>17</v>
      </c>
      <c r="T155" s="29">
        <f ca="1">Instellingen!$K$19</f>
        <v>18</v>
      </c>
      <c r="U155" s="29">
        <f ca="1">Instellingen!$K$20</f>
        <v>19</v>
      </c>
      <c r="V155" s="29">
        <f ca="1">Instellingen!$K$21</f>
        <v>20</v>
      </c>
      <c r="W155" s="29" t="str">
        <f ca="1">Instellingen!$K$22</f>
        <v/>
      </c>
      <c r="X155" s="29" t="str">
        <f ca="1">Instellingen!$K$23</f>
        <v/>
      </c>
      <c r="Y155" s="29" t="str">
        <f ca="1">Instellingen!$K$24</f>
        <v/>
      </c>
      <c r="Z155" s="29" t="str">
        <f ca="1">Instellingen!$K$25</f>
        <v/>
      </c>
      <c r="AA155" s="29" t="str">
        <f ca="1">Instellingen!$K$26</f>
        <v/>
      </c>
      <c r="AB155" s="29" t="str">
        <f ca="1">Instellingen!$K$27</f>
        <v/>
      </c>
      <c r="AC155" s="17" t="s">
        <v>16</v>
      </c>
      <c r="AD155" s="21"/>
      <c r="AE155" s="19"/>
      <c r="AF155" s="12"/>
      <c r="AG155" s="25" t="s">
        <v>17</v>
      </c>
      <c r="AH155" s="13"/>
    </row>
    <row r="156" spans="1:34" ht="39.9" customHeight="1" thickBot="1" x14ac:dyDescent="0.35">
      <c r="A156" s="62" t="str">
        <f>IF(Instellingen!$O$78="","",Instellingen!$O$78)</f>
        <v/>
      </c>
      <c r="B156" s="63" t="str">
        <f>IF(Instellingen!$P$78="","",Instellingen!$P$78)</f>
        <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4"/>
      <c r="AC156" s="5"/>
      <c r="AD156" s="22"/>
      <c r="AE156" s="20"/>
      <c r="AF156" s="7"/>
      <c r="AG156" s="3"/>
      <c r="AH156" s="8"/>
    </row>
    <row r="157" spans="1:34" ht="13.5" customHeight="1" x14ac:dyDescent="0.3">
      <c r="A157" s="64" t="str">
        <f>IF(Instellingen!$O$79="","",Instellingen!$O$79)</f>
        <v/>
      </c>
      <c r="B157" s="65" t="str">
        <f>IF(Instellingen!$P$79="","",Instellingen!$P$79)</f>
        <v/>
      </c>
      <c r="C157" s="29">
        <f ca="1">Instellingen!$K$2</f>
        <v>1</v>
      </c>
      <c r="D157" s="29">
        <f ca="1">Instellingen!$K$3</f>
        <v>2</v>
      </c>
      <c r="E157" s="29">
        <f ca="1">Instellingen!$K$4</f>
        <v>3</v>
      </c>
      <c r="F157" s="29">
        <f ca="1">Instellingen!$K$5</f>
        <v>4</v>
      </c>
      <c r="G157" s="29">
        <f ca="1">Instellingen!$K$6</f>
        <v>5</v>
      </c>
      <c r="H157" s="29">
        <f ca="1">Instellingen!$K$7</f>
        <v>6</v>
      </c>
      <c r="I157" s="29">
        <f ca="1">Instellingen!$K$8</f>
        <v>7</v>
      </c>
      <c r="J157" s="29">
        <f ca="1">Instellingen!$K$9</f>
        <v>8</v>
      </c>
      <c r="K157" s="29">
        <f ca="1">Instellingen!$K$10</f>
        <v>9</v>
      </c>
      <c r="L157" s="29">
        <f ca="1">Instellingen!$K$11</f>
        <v>10</v>
      </c>
      <c r="M157" s="29">
        <f ca="1">Instellingen!$K$12</f>
        <v>11</v>
      </c>
      <c r="N157" s="29">
        <f ca="1">Instellingen!$K$13</f>
        <v>12</v>
      </c>
      <c r="O157" s="29">
        <f ca="1">Instellingen!$K$14</f>
        <v>13</v>
      </c>
      <c r="P157" s="29">
        <f ca="1">Instellingen!$K$15</f>
        <v>14</v>
      </c>
      <c r="Q157" s="29">
        <f ca="1">Instellingen!$K$16</f>
        <v>15</v>
      </c>
      <c r="R157" s="29">
        <f ca="1">Instellingen!$K$17</f>
        <v>16</v>
      </c>
      <c r="S157" s="29">
        <f ca="1">Instellingen!$K$18</f>
        <v>17</v>
      </c>
      <c r="T157" s="29">
        <f ca="1">Instellingen!$K$19</f>
        <v>18</v>
      </c>
      <c r="U157" s="29">
        <f ca="1">Instellingen!$K$20</f>
        <v>19</v>
      </c>
      <c r="V157" s="29">
        <f ca="1">Instellingen!$K$21</f>
        <v>20</v>
      </c>
      <c r="W157" s="29" t="str">
        <f ca="1">Instellingen!$K$22</f>
        <v/>
      </c>
      <c r="X157" s="29" t="str">
        <f ca="1">Instellingen!$K$23</f>
        <v/>
      </c>
      <c r="Y157" s="29" t="str">
        <f ca="1">Instellingen!$K$24</f>
        <v/>
      </c>
      <c r="Z157" s="29" t="str">
        <f ca="1">Instellingen!$K$25</f>
        <v/>
      </c>
      <c r="AA157" s="29" t="str">
        <f ca="1">Instellingen!$K$26</f>
        <v/>
      </c>
      <c r="AB157" s="29" t="str">
        <f ca="1">Instellingen!$K$27</f>
        <v/>
      </c>
      <c r="AC157" s="17" t="s">
        <v>16</v>
      </c>
      <c r="AD157" s="21"/>
      <c r="AE157" s="19"/>
      <c r="AF157" s="12"/>
      <c r="AG157" s="25" t="s">
        <v>17</v>
      </c>
      <c r="AH157" s="13"/>
    </row>
    <row r="158" spans="1:34" ht="39.9" customHeight="1" thickBot="1" x14ac:dyDescent="0.35">
      <c r="A158" s="62" t="str">
        <f>IF(Instellingen!$O$79="","",Instellingen!$O$79)</f>
        <v/>
      </c>
      <c r="B158" s="63" t="str">
        <f>IF(Instellingen!$P$79="","",Instellingen!$P$79)</f>
        <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4"/>
      <c r="AC158" s="5"/>
      <c r="AD158" s="22"/>
      <c r="AE158" s="20"/>
      <c r="AF158" s="7"/>
      <c r="AG158" s="3"/>
      <c r="AH158" s="8"/>
    </row>
    <row r="159" spans="1:34" ht="13.5" customHeight="1" x14ac:dyDescent="0.3">
      <c r="A159" s="64" t="str">
        <f>IF(Instellingen!$O$80="","",Instellingen!$O$80)</f>
        <v/>
      </c>
      <c r="B159" s="65" t="str">
        <f>IF(Instellingen!$P$80="","",Instellingen!$P$80)</f>
        <v/>
      </c>
      <c r="C159" s="29">
        <f ca="1">Instellingen!$K$2</f>
        <v>1</v>
      </c>
      <c r="D159" s="29">
        <f ca="1">Instellingen!$K$3</f>
        <v>2</v>
      </c>
      <c r="E159" s="29">
        <f ca="1">Instellingen!$K$4</f>
        <v>3</v>
      </c>
      <c r="F159" s="29">
        <f ca="1">Instellingen!$K$5</f>
        <v>4</v>
      </c>
      <c r="G159" s="29">
        <f ca="1">Instellingen!$K$6</f>
        <v>5</v>
      </c>
      <c r="H159" s="29">
        <f ca="1">Instellingen!$K$7</f>
        <v>6</v>
      </c>
      <c r="I159" s="29">
        <f ca="1">Instellingen!$K$8</f>
        <v>7</v>
      </c>
      <c r="J159" s="29">
        <f ca="1">Instellingen!$K$9</f>
        <v>8</v>
      </c>
      <c r="K159" s="29">
        <f ca="1">Instellingen!$K$10</f>
        <v>9</v>
      </c>
      <c r="L159" s="29">
        <f ca="1">Instellingen!$K$11</f>
        <v>10</v>
      </c>
      <c r="M159" s="29">
        <f ca="1">Instellingen!$K$12</f>
        <v>11</v>
      </c>
      <c r="N159" s="29">
        <f ca="1">Instellingen!$K$13</f>
        <v>12</v>
      </c>
      <c r="O159" s="29">
        <f ca="1">Instellingen!$K$14</f>
        <v>13</v>
      </c>
      <c r="P159" s="29">
        <f ca="1">Instellingen!$K$15</f>
        <v>14</v>
      </c>
      <c r="Q159" s="29">
        <f ca="1">Instellingen!$K$16</f>
        <v>15</v>
      </c>
      <c r="R159" s="29">
        <f ca="1">Instellingen!$K$17</f>
        <v>16</v>
      </c>
      <c r="S159" s="29">
        <f ca="1">Instellingen!$K$18</f>
        <v>17</v>
      </c>
      <c r="T159" s="29">
        <f ca="1">Instellingen!$K$19</f>
        <v>18</v>
      </c>
      <c r="U159" s="29">
        <f ca="1">Instellingen!$K$20</f>
        <v>19</v>
      </c>
      <c r="V159" s="29">
        <f ca="1">Instellingen!$K$21</f>
        <v>20</v>
      </c>
      <c r="W159" s="29" t="str">
        <f ca="1">Instellingen!$K$22</f>
        <v/>
      </c>
      <c r="X159" s="29" t="str">
        <f ca="1">Instellingen!$K$23</f>
        <v/>
      </c>
      <c r="Y159" s="29" t="str">
        <f ca="1">Instellingen!$K$24</f>
        <v/>
      </c>
      <c r="Z159" s="29" t="str">
        <f ca="1">Instellingen!$K$25</f>
        <v/>
      </c>
      <c r="AA159" s="29" t="str">
        <f ca="1">Instellingen!$K$26</f>
        <v/>
      </c>
      <c r="AB159" s="29" t="str">
        <f ca="1">Instellingen!$K$27</f>
        <v/>
      </c>
      <c r="AC159" s="17" t="s">
        <v>16</v>
      </c>
      <c r="AD159" s="21"/>
      <c r="AE159" s="19"/>
      <c r="AF159" s="12"/>
      <c r="AG159" s="25" t="s">
        <v>17</v>
      </c>
      <c r="AH159" s="13"/>
    </row>
    <row r="160" spans="1:34" ht="39.9" customHeight="1" thickBot="1" x14ac:dyDescent="0.35">
      <c r="A160" s="62" t="str">
        <f>IF(Instellingen!$O$80="","",Instellingen!$O$80)</f>
        <v/>
      </c>
      <c r="B160" s="63" t="str">
        <f>IF(Instellingen!$P$80="","",Instellingen!$P$80)</f>
        <v/>
      </c>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4"/>
      <c r="AC160" s="5"/>
      <c r="AD160" s="22"/>
      <c r="AE160" s="20"/>
      <c r="AF160" s="7"/>
      <c r="AG160" s="3"/>
      <c r="AH160" s="8"/>
    </row>
    <row r="161" spans="1:34" ht="13.5" customHeight="1" x14ac:dyDescent="0.3">
      <c r="A161" s="64" t="str">
        <f>IF(Instellingen!$O$81="","",Instellingen!$O$81)</f>
        <v/>
      </c>
      <c r="B161" s="65" t="str">
        <f>IF(Instellingen!$P$81="","",Instellingen!$P$81)</f>
        <v/>
      </c>
      <c r="C161" s="29">
        <f ca="1">Instellingen!$K$2</f>
        <v>1</v>
      </c>
      <c r="D161" s="29">
        <f ca="1">Instellingen!$K$3</f>
        <v>2</v>
      </c>
      <c r="E161" s="29">
        <f ca="1">Instellingen!$K$4</f>
        <v>3</v>
      </c>
      <c r="F161" s="29">
        <f ca="1">Instellingen!$K$5</f>
        <v>4</v>
      </c>
      <c r="G161" s="29">
        <f ca="1">Instellingen!$K$6</f>
        <v>5</v>
      </c>
      <c r="H161" s="29">
        <f ca="1">Instellingen!$K$7</f>
        <v>6</v>
      </c>
      <c r="I161" s="29">
        <f ca="1">Instellingen!$K$8</f>
        <v>7</v>
      </c>
      <c r="J161" s="29">
        <f ca="1">Instellingen!$K$9</f>
        <v>8</v>
      </c>
      <c r="K161" s="29">
        <f ca="1">Instellingen!$K$10</f>
        <v>9</v>
      </c>
      <c r="L161" s="29">
        <f ca="1">Instellingen!$K$11</f>
        <v>10</v>
      </c>
      <c r="M161" s="29">
        <f ca="1">Instellingen!$K$12</f>
        <v>11</v>
      </c>
      <c r="N161" s="29">
        <f ca="1">Instellingen!$K$13</f>
        <v>12</v>
      </c>
      <c r="O161" s="29">
        <f ca="1">Instellingen!$K$14</f>
        <v>13</v>
      </c>
      <c r="P161" s="29">
        <f ca="1">Instellingen!$K$15</f>
        <v>14</v>
      </c>
      <c r="Q161" s="29">
        <f ca="1">Instellingen!$K$16</f>
        <v>15</v>
      </c>
      <c r="R161" s="29">
        <f ca="1">Instellingen!$K$17</f>
        <v>16</v>
      </c>
      <c r="S161" s="29">
        <f ca="1">Instellingen!$K$18</f>
        <v>17</v>
      </c>
      <c r="T161" s="29">
        <f ca="1">Instellingen!$K$19</f>
        <v>18</v>
      </c>
      <c r="U161" s="29">
        <f ca="1">Instellingen!$K$20</f>
        <v>19</v>
      </c>
      <c r="V161" s="29">
        <f ca="1">Instellingen!$K$21</f>
        <v>20</v>
      </c>
      <c r="W161" s="29" t="str">
        <f ca="1">Instellingen!$K$22</f>
        <v/>
      </c>
      <c r="X161" s="29" t="str">
        <f ca="1">Instellingen!$K$23</f>
        <v/>
      </c>
      <c r="Y161" s="29" t="str">
        <f ca="1">Instellingen!$K$24</f>
        <v/>
      </c>
      <c r="Z161" s="29" t="str">
        <f ca="1">Instellingen!$K$25</f>
        <v/>
      </c>
      <c r="AA161" s="29" t="str">
        <f ca="1">Instellingen!$K$26</f>
        <v/>
      </c>
      <c r="AB161" s="29" t="str">
        <f ca="1">Instellingen!$K$27</f>
        <v/>
      </c>
      <c r="AC161" s="17" t="s">
        <v>16</v>
      </c>
      <c r="AD161" s="21"/>
      <c r="AE161" s="19"/>
      <c r="AF161" s="12"/>
      <c r="AG161" s="25" t="s">
        <v>17</v>
      </c>
      <c r="AH161" s="13"/>
    </row>
    <row r="162" spans="1:34" ht="39.9" customHeight="1" thickBot="1" x14ac:dyDescent="0.35">
      <c r="A162" s="62" t="str">
        <f>IF(Instellingen!$O$81="","",Instellingen!$O$81)</f>
        <v/>
      </c>
      <c r="B162" s="63" t="str">
        <f>IF(Instellingen!$P$81="","",Instellingen!$P$81)</f>
        <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4"/>
      <c r="AC162" s="5"/>
      <c r="AD162" s="22"/>
      <c r="AE162" s="20"/>
      <c r="AF162" s="7"/>
      <c r="AG162" s="3"/>
      <c r="AH162" s="8"/>
    </row>
  </sheetData>
  <sheetProtection algorithmName="SHA-512" hashValue="21a1QzFqghQG5a1cOfaomspL7J9fVb9iTZhIFE91m/L8SBVe2cyBU6y+oPH/uVNTFyv3vnZwdqxYFghabonCng==" saltValue="DpOCK4Z++KoKgBaKIBFxEg==" spinCount="100000" sheet="1" objects="1" scenarios="1" selectLockedCells="1" selectUnlockedCells="1"/>
  <autoFilter ref="A2:AH162" xr:uid="{00000000-0009-0000-0000-000002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mergeCells count="3">
    <mergeCell ref="A1:M1"/>
    <mergeCell ref="N1:AB1"/>
    <mergeCell ref="C2:AB2"/>
  </mergeCells>
  <conditionalFormatting sqref="A3">
    <cfRule type="cellIs" dxfId="0" priority="1" operator="equal">
      <formula>$A4</formula>
    </cfRule>
  </conditionalFormatting>
  <printOptions horizontalCentered="1" verticalCentered="1"/>
  <pageMargins left="0.23622047244094491" right="0.23622047244094491" top="0.74803149606299213" bottom="0.74803149606299213" header="0.31496062992125984" footer="0.31496062992125984"/>
  <pageSetup paperSize="9" scale="81" fitToHeight="0" orientation="landscape" r:id="rId1"/>
  <headerFooter>
    <oddHeader>&amp;L&amp;G&amp;C&amp;"Arial,Vet"&amp;14RESULTATEN VAARDIGHEIDSPROEF (C)&amp;R&amp;"Arial,Cursief"&amp;XKNHS Rekenkamer
V2024-1</oddHeader>
    <oddFooter>&amp;C&amp;"Arial,Standaard"&amp;9pag. &amp;P / &amp;N
Graag duidelijk leesbaar invullen: (evt. correcties bij voorkeur overnemen op een nieuwe regel en de foute doorstrepen)
Lijsten hoeven niet volledig gevuld te zijn als de koerier deze komt ophalen voor de rekenkamer.</oddFooter>
  </headerFooter>
  <rowBreaks count="9" manualBreakCount="9">
    <brk id="18" max="16383" man="1"/>
    <brk id="34" max="16383" man="1"/>
    <brk id="50" max="16383" man="1"/>
    <brk id="66" max="16383" man="1"/>
    <brk id="82" max="16383" man="1"/>
    <brk id="98" max="16383" man="1"/>
    <brk id="114" max="16383" man="1"/>
    <brk id="130" max="16383" man="1"/>
    <brk id="146"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6</vt:i4>
      </vt:variant>
    </vt:vector>
  </HeadingPairs>
  <TitlesOfParts>
    <vt:vector size="9" baseType="lpstr">
      <vt:lpstr>Instellingen</vt:lpstr>
      <vt:lpstr>Verzamelstaat (blanco) 1 pag.</vt:lpstr>
      <vt:lpstr>Verzamelstaat (+deeln.) 10 pag.</vt:lpstr>
      <vt:lpstr>Instellingen!Afdrukbereik</vt:lpstr>
      <vt:lpstr>'Verzamelstaat (+deeln.) 10 pag.'!Afdrukbereik</vt:lpstr>
      <vt:lpstr>'Verzamelstaat (blanco) 1 pag.'!Afdrukbereik</vt:lpstr>
      <vt:lpstr>'Verzamelstaat (+deeln.) 10 pag.'!Afdruktitels</vt:lpstr>
      <vt:lpstr>'Verzamelstaat (blanco) 1 pag.'!Afdruktitels</vt:lpstr>
      <vt:lpstr>Keuze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Familie Stuivenberg</dc:creator>
  <cp:lastModifiedBy>Familie Stuivenberg</cp:lastModifiedBy>
  <cp:lastPrinted>2023-03-22T22:07:47Z</cp:lastPrinted>
  <dcterms:created xsi:type="dcterms:W3CDTF">2021-07-15T15:55:26Z</dcterms:created>
  <dcterms:modified xsi:type="dcterms:W3CDTF">2024-02-12T20:55:10Z</dcterms:modified>
</cp:coreProperties>
</file>